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57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Alignment="1">
      <alignment vertical="center"/>
    </xf>
    <xf numFmtId="14" fontId="1" fillId="4" borderId="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/>
    </xf>
    <xf numFmtId="14" fontId="1" fillId="3" borderId="5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/>
    </xf>
    <xf numFmtId="14" fontId="2" fillId="2" borderId="10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/>
    </xf>
    <xf numFmtId="14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D9BFF"/>
      <rgbColor rgb="00FFFF00"/>
      <rgbColor rgb="00B40000"/>
      <rgbColor rgb="00A3E7FF"/>
      <rgbColor rgb="00D60000"/>
      <rgbColor rgb="0067A23D"/>
      <rgbColor rgb="00000080"/>
      <rgbColor rgb="0099FF33"/>
      <rgbColor rgb="0066CCFF"/>
      <rgbColor rgb="0010539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DBEFF"/>
      <rgbColor rgb="00E7F6FF"/>
      <rgbColor rgb="00CCFF66"/>
      <rgbColor rgb="00FF99CC"/>
      <rgbColor rgb="0099CCFF"/>
      <rgbColor rgb="00800000"/>
      <rgbColor rgb="00ECE9D8"/>
      <rgbColor rgb="00FF7D25"/>
      <rgbColor rgb="00D5EAFF"/>
      <rgbColor rgb="0033CCFF"/>
      <rgbColor rgb="00FFFF9B"/>
      <rgbColor rgb="00FFCC00"/>
      <rgbColor rgb="00FF9900"/>
      <rgbColor rgb="00FF6600"/>
      <rgbColor rgb="0075BAFF"/>
      <rgbColor rgb="00969696"/>
      <rgbColor rgb="00003366"/>
      <rgbColor rgb="00339966"/>
      <rgbColor rgb="00012346"/>
      <rgbColor rgb="00242C44"/>
      <rgbColor rgb="00480000"/>
      <rgbColor rgb="0099CCFF"/>
      <rgbColor rgb="00002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74</xdr:row>
      <xdr:rowOff>85725</xdr:rowOff>
    </xdr:from>
    <xdr:to>
      <xdr:col>10</xdr:col>
      <xdr:colOff>200025</xdr:colOff>
      <xdr:row>82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95350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73</xdr:row>
      <xdr:rowOff>0</xdr:rowOff>
    </xdr:from>
    <xdr:to>
      <xdr:col>17</xdr:col>
      <xdr:colOff>238125</xdr:colOff>
      <xdr:row>76</xdr:row>
      <xdr:rowOff>123825</xdr:rowOff>
    </xdr:to>
    <xdr:sp>
      <xdr:nvSpPr>
        <xdr:cNvPr id="2" name="Rectangle 101"/>
        <xdr:cNvSpPr>
          <a:spLocks/>
        </xdr:cNvSpPr>
      </xdr:nvSpPr>
      <xdr:spPr>
        <a:xfrm flipV="1">
          <a:off x="2362200" y="8743950"/>
          <a:ext cx="4381500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7233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</xdr:row>
      <xdr:rowOff>57150</xdr:rowOff>
    </xdr:from>
    <xdr:to>
      <xdr:col>18</xdr:col>
      <xdr:colOff>0</xdr:colOff>
      <xdr:row>84</xdr:row>
      <xdr:rowOff>0</xdr:rowOff>
    </xdr:to>
    <xdr:sp>
      <xdr:nvSpPr>
        <xdr:cNvPr id="3" name="Rectangle 102"/>
        <xdr:cNvSpPr>
          <a:spLocks/>
        </xdr:cNvSpPr>
      </xdr:nvSpPr>
      <xdr:spPr>
        <a:xfrm>
          <a:off x="2371725" y="9667875"/>
          <a:ext cx="4371975" cy="438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7233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657225</xdr:colOff>
      <xdr:row>75</xdr:row>
      <xdr:rowOff>19050</xdr:rowOff>
    </xdr:from>
    <xdr:to>
      <xdr:col>10</xdr:col>
      <xdr:colOff>161925</xdr:colOff>
      <xdr:row>81</xdr:row>
      <xdr:rowOff>114300</xdr:rowOff>
    </xdr:to>
    <xdr:pic>
      <xdr:nvPicPr>
        <xdr:cNvPr id="4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9010650"/>
          <a:ext cx="68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GIONI\2018-19\STA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IORNA_LOGHI"/>
      <sheetName val="LOGHI"/>
      <sheetName val="HOME"/>
      <sheetName val="AGGIORNA_DB"/>
      <sheetName val="NUOVA_STAGIONE"/>
      <sheetName val="CREA_CALENDARIO"/>
      <sheetName val="CALENDARIO_CREATO"/>
      <sheetName val="ORARI"/>
      <sheetName val="ELENCO_RISULTATI"/>
      <sheetName val="INSERIMENTO DATI"/>
      <sheetName val="CALENDARIO&amp;CLASSIFICA"/>
      <sheetName val="ELABORA_TABELLINI"/>
      <sheetName val="PARTITE"/>
      <sheetName val="ERRORI_GAZZETTA"/>
      <sheetName val="STATISTICHE_FG"/>
      <sheetName val="DBFG"/>
      <sheetName val="QUOTAZIONI"/>
      <sheetName val="DATAPLAYERS"/>
      <sheetName val="DB"/>
      <sheetName val="FOTO"/>
      <sheetName val="PRECAMPIONATO"/>
      <sheetName val="COPPA_ITALIA"/>
      <sheetName val="COPPE_EUROPEE"/>
      <sheetName val="COPPE_EUROPEEx"/>
      <sheetName val="ALBO_COPPA_ITALIA"/>
      <sheetName val="VITTORIE_COPPA_ITALIA"/>
      <sheetName val="ARCHIVIO_STAGIONE"/>
      <sheetName val="DATI_STAGIONE"/>
      <sheetName val="CALENDARIO"/>
      <sheetName val="CALENDARIO_NAPOLI"/>
      <sheetName val="NEXT_MATCH"/>
      <sheetName val="NEXT_MATCH_MANUALE"/>
      <sheetName val="QUERY_NEWS"/>
      <sheetName val="SOCIETA"/>
      <sheetName val="PALMARES"/>
      <sheetName val="PRESIDENTI"/>
      <sheetName val="ALLENATORI"/>
      <sheetName val="STORICO"/>
      <sheetName val="SEDE"/>
      <sheetName val="ORGANIGRAMMA"/>
      <sheetName val="PULSANTI"/>
      <sheetName val="INC_LINK"/>
      <sheetName val="ELABORA_TEMPO_REALE_A"/>
      <sheetName val="STATISTICHE_OLD"/>
      <sheetName val="STATISTICHE"/>
      <sheetName val="SQUADRA"/>
      <sheetName val="DB_NOMI"/>
      <sheetName val="PROBABILI"/>
      <sheetName val="ELABORA_PROB_FG"/>
      <sheetName val="QUERY_PROB_FG"/>
      <sheetName val="INDISPONIBILI"/>
      <sheetName val="STATISTICHE_GAZZETTA"/>
      <sheetName val="QUERY_STATISTICHE"/>
      <sheetName val="PROSSIMA_PARTITA"/>
      <sheetName val="BARRA DESTRA"/>
      <sheetName val="ALLENATORI_A"/>
      <sheetName val="CALCIOMERCATO"/>
      <sheetName val="CALCIOMERCATO_NAPOLI"/>
      <sheetName val="SCHEDA GIOCATORI"/>
      <sheetName val="SCHEDA_MERCATO"/>
      <sheetName val="CLASSIFICA"/>
      <sheetName val="CREA_CALENDARIO_AZZURRO"/>
      <sheetName val="CALENDARIO_AZZURRO"/>
      <sheetName val="STADI"/>
      <sheetName val="VARIE"/>
      <sheetName val="CREA_TABELLINO"/>
      <sheetName val="TABELLINO"/>
      <sheetName val="IN_CAMPO"/>
      <sheetName val="MARCATORI"/>
      <sheetName val="ELABORA MARCATORI"/>
      <sheetName val="RISULTATI_MANUALI"/>
      <sheetName val="GOL1"/>
      <sheetName val="GOL2"/>
      <sheetName val="GOL3"/>
      <sheetName val="GOL4"/>
      <sheetName val="GOL5"/>
      <sheetName val="GOL6"/>
      <sheetName val="GOL7"/>
      <sheetName val="GOL8"/>
      <sheetName val="GOL9"/>
      <sheetName val="GOL10"/>
      <sheetName val="BASE"/>
      <sheetName val="COPIA_CALENDARIO"/>
      <sheetName val="COPIA_CALENDARIO_2"/>
      <sheetName val="COPIA_CALENDARIO_3"/>
      <sheetName val="COPIA_CALENDARIO_4"/>
      <sheetName val="CALENDARIO WORD"/>
    </sheetNames>
    <sheetDataSet>
      <sheetData sheetId="86">
        <row r="19">
          <cell r="E19">
            <v>43331</v>
          </cell>
          <cell r="G19" t="str">
            <v>GIORNATA 1</v>
          </cell>
          <cell r="H19">
            <v>43485</v>
          </cell>
          <cell r="K19">
            <v>43338</v>
          </cell>
          <cell r="M19" t="str">
            <v>GIORNATA 2</v>
          </cell>
          <cell r="N19">
            <v>43492</v>
          </cell>
          <cell r="Q19">
            <v>43345</v>
          </cell>
          <cell r="S19" t="str">
            <v>GIORNATA 3</v>
          </cell>
          <cell r="T19">
            <v>43499</v>
          </cell>
        </row>
        <row r="20">
          <cell r="G20" t="str">
            <v>ATALANTA-FROSINONE</v>
          </cell>
          <cell r="M20" t="str">
            <v>CAGLIARI-SASSUOLO</v>
          </cell>
          <cell r="S20" t="str">
            <v>ATALANTA-CAGLIARI</v>
          </cell>
        </row>
        <row r="21">
          <cell r="G21" t="str">
            <v>BOLOGNA-SPAL</v>
          </cell>
          <cell r="M21" t="str">
            <v>FIORENTINA-CHIEVO</v>
          </cell>
          <cell r="S21" t="str">
            <v>BOLOGNA-INTER</v>
          </cell>
        </row>
        <row r="22">
          <cell r="G22" t="str">
            <v>CHIEVO-JUVENTUS</v>
          </cell>
          <cell r="M22" t="str">
            <v>FROSINONE-BOLOGNA</v>
          </cell>
          <cell r="S22" t="str">
            <v>CHIEVO-EMPOLI</v>
          </cell>
        </row>
        <row r="23">
          <cell r="G23" t="str">
            <v>EMPOLI-CAGLIARI</v>
          </cell>
          <cell r="M23" t="str">
            <v>GENOA-EMPOLI</v>
          </cell>
          <cell r="S23" t="str">
            <v>FIORENTINA-UDINESE</v>
          </cell>
        </row>
        <row r="24">
          <cell r="G24" t="str">
            <v>LAZIO-NAPOLI</v>
          </cell>
          <cell r="M24" t="str">
            <v>INTER-TORINO</v>
          </cell>
          <cell r="S24" t="str">
            <v>LAZIO-FROSINONE</v>
          </cell>
        </row>
        <row r="25">
          <cell r="G25" t="str">
            <v>MILAN-GENOA</v>
          </cell>
          <cell r="M25" t="str">
            <v>JUVENTUS-LAZIO</v>
          </cell>
          <cell r="S25" t="str">
            <v>MILAN-ROMA</v>
          </cell>
        </row>
        <row r="26">
          <cell r="G26" t="str">
            <v>PARMA-UDINESE</v>
          </cell>
          <cell r="M26" t="str">
            <v>NAPOLI-MILAN</v>
          </cell>
          <cell r="S26" t="str">
            <v>PARMA-JUVENTUS</v>
          </cell>
        </row>
        <row r="27">
          <cell r="G27" t="str">
            <v>SAMPDORIA-FIORENTINA</v>
          </cell>
          <cell r="M27" t="str">
            <v>ROMA-ATALANTA</v>
          </cell>
          <cell r="S27" t="str">
            <v>SAMPDORIA-NAPOLI</v>
          </cell>
        </row>
        <row r="28">
          <cell r="G28" t="str">
            <v>SASSUOLO-INTER</v>
          </cell>
          <cell r="M28" t="str">
            <v>SPAL-PARMA</v>
          </cell>
          <cell r="S28" t="str">
            <v>SASSUOLO-GENOA</v>
          </cell>
        </row>
        <row r="29">
          <cell r="G29" t="str">
            <v>TORINO-ROMA</v>
          </cell>
          <cell r="M29" t="str">
            <v>UDINESE-SAMPDORIA</v>
          </cell>
          <cell r="S29" t="str">
            <v>TORINO-SPAL</v>
          </cell>
        </row>
        <row r="31">
          <cell r="E31">
            <v>43359</v>
          </cell>
          <cell r="G31" t="str">
            <v>GIORNATA 4</v>
          </cell>
          <cell r="H31">
            <v>43506</v>
          </cell>
          <cell r="K31">
            <v>43366</v>
          </cell>
          <cell r="M31" t="str">
            <v>GIORNATA 5</v>
          </cell>
          <cell r="N31">
            <v>43513</v>
          </cell>
          <cell r="Q31">
            <v>43369</v>
          </cell>
          <cell r="S31" t="str">
            <v>GIORNATA 6</v>
          </cell>
          <cell r="T31">
            <v>43520</v>
          </cell>
        </row>
        <row r="32">
          <cell r="G32" t="str">
            <v>CAGLIARI-MILAN</v>
          </cell>
          <cell r="M32" t="str">
            <v>BOLOGNA-ROMA</v>
          </cell>
          <cell r="S32" t="str">
            <v>ATALANTA-TORINO</v>
          </cell>
        </row>
        <row r="33">
          <cell r="G33" t="str">
            <v>EMPOLI-LAZIO</v>
          </cell>
          <cell r="M33" t="str">
            <v>CHIEVO-UDINESE</v>
          </cell>
          <cell r="S33" t="str">
            <v>CAGLIARI-SAMPDORIA</v>
          </cell>
        </row>
        <row r="34">
          <cell r="G34" t="str">
            <v>FROSINONE-SAMPDORIA</v>
          </cell>
          <cell r="M34" t="str">
            <v>FIORENTINA-SPAL</v>
          </cell>
          <cell r="S34" t="str">
            <v>EMPOLI-MILAN</v>
          </cell>
        </row>
        <row r="35">
          <cell r="G35" t="str">
            <v>GENOA-BOLOGNA</v>
          </cell>
          <cell r="M35" t="str">
            <v>FROSINONE-JUVENTUS</v>
          </cell>
          <cell r="S35" t="str">
            <v>GENOA-CHIEVO</v>
          </cell>
        </row>
        <row r="36">
          <cell r="G36" t="str">
            <v>INTER-PARMA</v>
          </cell>
          <cell r="M36" t="str">
            <v>LAZIO-GENOA</v>
          </cell>
          <cell r="S36" t="str">
            <v>INTER-FIORENTINA</v>
          </cell>
        </row>
        <row r="37">
          <cell r="G37" t="str">
            <v>JUVENTUS-SASSUOLO</v>
          </cell>
          <cell r="M37" t="str">
            <v>MILAN-ATALANTA</v>
          </cell>
          <cell r="S37" t="str">
            <v>JUVENTUS-BOLOGNA</v>
          </cell>
        </row>
        <row r="38">
          <cell r="G38" t="str">
            <v>NAPOLI-FIORENTINA</v>
          </cell>
          <cell r="M38" t="str">
            <v>PARMA-CAGLIARI</v>
          </cell>
          <cell r="S38" t="str">
            <v>NAPOLI-PARMA</v>
          </cell>
        </row>
        <row r="39">
          <cell r="G39" t="str">
            <v>ROMA-CHIEVO</v>
          </cell>
          <cell r="M39" t="str">
            <v>SAMPDORIA-INTER</v>
          </cell>
          <cell r="S39" t="str">
            <v>ROMA-FROSINONE</v>
          </cell>
        </row>
        <row r="40">
          <cell r="G40" t="str">
            <v>SPAL-ATALANTA</v>
          </cell>
          <cell r="M40" t="str">
            <v>SASSUOLO-EMPOLI</v>
          </cell>
          <cell r="S40" t="str">
            <v>SPAL-SASSUOLO</v>
          </cell>
        </row>
        <row r="41">
          <cell r="G41" t="str">
            <v>UDINESE-TORINO</v>
          </cell>
          <cell r="M41" t="str">
            <v>TORINO-NAPOLI</v>
          </cell>
          <cell r="S41" t="str">
            <v>UDINESE-LAZIO</v>
          </cell>
        </row>
        <row r="43">
          <cell r="E43">
            <v>43373</v>
          </cell>
          <cell r="G43" t="str">
            <v>GIORNATA 7</v>
          </cell>
          <cell r="H43">
            <v>43527</v>
          </cell>
          <cell r="K43">
            <v>43380</v>
          </cell>
          <cell r="M43" t="str">
            <v>GIORNATA 8</v>
          </cell>
          <cell r="N43">
            <v>43534</v>
          </cell>
          <cell r="Q43">
            <v>43394</v>
          </cell>
          <cell r="S43" t="str">
            <v>GIORNATA 9</v>
          </cell>
          <cell r="T43">
            <v>43541</v>
          </cell>
        </row>
        <row r="44">
          <cell r="G44" t="str">
            <v>BOLOGNA-UDINESE</v>
          </cell>
          <cell r="M44" t="str">
            <v>ATALANTA-SAMPDORIA</v>
          </cell>
          <cell r="S44" t="str">
            <v>BOLOGNA-TORINO</v>
          </cell>
        </row>
        <row r="45">
          <cell r="G45" t="str">
            <v>CHIEVO-TORINO</v>
          </cell>
          <cell r="M45" t="str">
            <v>CAGLIARI-BOLOGNA</v>
          </cell>
          <cell r="S45" t="str">
            <v>CHIEVO-ATALANTA</v>
          </cell>
        </row>
        <row r="46">
          <cell r="G46" t="str">
            <v>FIORENTINA-ATALANTA</v>
          </cell>
          <cell r="M46" t="str">
            <v>EMPOLI-ROMA</v>
          </cell>
          <cell r="S46" t="str">
            <v>FIORENTINA-CAGLIARI</v>
          </cell>
        </row>
        <row r="47">
          <cell r="G47" t="str">
            <v>FROSINONE-GENOA</v>
          </cell>
          <cell r="M47" t="str">
            <v>GENOA-PARMA</v>
          </cell>
          <cell r="S47" t="str">
            <v>FROSINONE-EMPOLI</v>
          </cell>
        </row>
        <row r="48">
          <cell r="G48" t="str">
            <v>INTER-CAGLIARI</v>
          </cell>
          <cell r="M48" t="str">
            <v>LAZIO-FIORENTINA</v>
          </cell>
          <cell r="S48" t="str">
            <v>INTER-MILAN</v>
          </cell>
        </row>
        <row r="49">
          <cell r="G49" t="str">
            <v>JUVENTUS-NAPOLI</v>
          </cell>
          <cell r="M49" t="str">
            <v>MILAN-CHIEVO</v>
          </cell>
          <cell r="S49" t="str">
            <v>JUVENTUS-GENOA</v>
          </cell>
        </row>
        <row r="50">
          <cell r="G50" t="str">
            <v>PARMA-EMPOLI</v>
          </cell>
          <cell r="M50" t="str">
            <v>NAPOLI-SASSUOLO</v>
          </cell>
          <cell r="S50" t="str">
            <v>PARMA-LAZIO</v>
          </cell>
        </row>
        <row r="51">
          <cell r="G51" t="str">
            <v>ROMA-LAZIO</v>
          </cell>
          <cell r="M51" t="str">
            <v>SPAL-INTER</v>
          </cell>
          <cell r="S51" t="str">
            <v>ROMA-SPAL</v>
          </cell>
        </row>
        <row r="52">
          <cell r="G52" t="str">
            <v>SAMPDORIA-SPAL</v>
          </cell>
          <cell r="M52" t="str">
            <v>TORINO-FROSINONE</v>
          </cell>
          <cell r="S52" t="str">
            <v>SAMPDORIA-SASSUOLO</v>
          </cell>
        </row>
        <row r="53">
          <cell r="G53" t="str">
            <v>SASSUOLO-MILAN</v>
          </cell>
          <cell r="M53" t="str">
            <v>UDINESE-JUVENTUS</v>
          </cell>
          <cell r="S53" t="str">
            <v>UDINESE-NAPOLI</v>
          </cell>
        </row>
        <row r="55">
          <cell r="E55">
            <v>43401</v>
          </cell>
          <cell r="G55" t="str">
            <v>GIORNATA 10</v>
          </cell>
          <cell r="H55">
            <v>43555</v>
          </cell>
          <cell r="K55">
            <v>43408</v>
          </cell>
          <cell r="M55" t="str">
            <v>GIORNATA 11</v>
          </cell>
          <cell r="N55">
            <v>43558</v>
          </cell>
          <cell r="Q55">
            <v>43415</v>
          </cell>
          <cell r="S55" t="str">
            <v>GIORNATA 12</v>
          </cell>
          <cell r="T55">
            <v>43562</v>
          </cell>
        </row>
        <row r="56">
          <cell r="G56" t="str">
            <v>ATALANTA-PARMA</v>
          </cell>
          <cell r="M56" t="str">
            <v>BOLOGNA-ATALANTA</v>
          </cell>
          <cell r="S56" t="str">
            <v>ATALANTA-INTER</v>
          </cell>
        </row>
        <row r="57">
          <cell r="G57" t="str">
            <v>CAGLIARI-CHIEVO</v>
          </cell>
          <cell r="M57" t="str">
            <v>CHIEVO-SASSUOLO</v>
          </cell>
          <cell r="S57" t="str">
            <v>CHIEVO-BOLOGNA</v>
          </cell>
        </row>
        <row r="58">
          <cell r="G58" t="str">
            <v>EMPOLI-JUVENTUS</v>
          </cell>
          <cell r="M58" t="str">
            <v>FIORENTINA-ROMA</v>
          </cell>
          <cell r="S58" t="str">
            <v>EMPOLI-UDINESE</v>
          </cell>
        </row>
        <row r="59">
          <cell r="G59" t="str">
            <v>GENOA-UDINESE</v>
          </cell>
          <cell r="M59" t="str">
            <v>INTER-GENOA</v>
          </cell>
          <cell r="S59" t="str">
            <v>FROSINONE-FIORENTINA</v>
          </cell>
        </row>
        <row r="60">
          <cell r="G60" t="str">
            <v>LAZIO-INTER</v>
          </cell>
          <cell r="M60" t="str">
            <v>JUVENTUS-CAGLIARI</v>
          </cell>
          <cell r="S60" t="str">
            <v>GENOA-NAPOLI</v>
          </cell>
        </row>
        <row r="61">
          <cell r="G61" t="str">
            <v>MILAN-SAMPDORIA</v>
          </cell>
          <cell r="M61" t="str">
            <v>LAZIO-SPAL</v>
          </cell>
          <cell r="S61" t="str">
            <v>MILAN-JUVENTUS</v>
          </cell>
        </row>
        <row r="62">
          <cell r="G62" t="str">
            <v>NAPOLI-ROMA</v>
          </cell>
          <cell r="M62" t="str">
            <v>NAPOLI-EMPOLI</v>
          </cell>
          <cell r="S62" t="str">
            <v>ROMA-SAMPDORIA</v>
          </cell>
        </row>
        <row r="63">
          <cell r="G63" t="str">
            <v>SASSUOLO-BOLOGNA</v>
          </cell>
          <cell r="M63" t="str">
            <v>PARMA-FROSINONE</v>
          </cell>
          <cell r="S63" t="str">
            <v>SASSUOLO-LAZIO</v>
          </cell>
        </row>
        <row r="64">
          <cell r="G64" t="str">
            <v>SPAL-FROSINONE</v>
          </cell>
          <cell r="M64" t="str">
            <v>SAMPDORIA-TORINO</v>
          </cell>
          <cell r="S64" t="str">
            <v>SPAL-CAGLIARI</v>
          </cell>
        </row>
        <row r="65">
          <cell r="G65" t="str">
            <v>TORINO-FIORENTINA</v>
          </cell>
          <cell r="M65" t="str">
            <v>UDINESE-MILAN</v>
          </cell>
          <cell r="S65" t="str">
            <v>TORINO-PARMA</v>
          </cell>
        </row>
        <row r="67">
          <cell r="E67">
            <v>43429</v>
          </cell>
          <cell r="G67" t="str">
            <v>GIORNATA 13</v>
          </cell>
          <cell r="H67">
            <v>43569</v>
          </cell>
          <cell r="K67">
            <v>43436</v>
          </cell>
          <cell r="M67" t="str">
            <v>GIORNATA 14</v>
          </cell>
          <cell r="N67">
            <v>43575</v>
          </cell>
          <cell r="Q67">
            <v>43443</v>
          </cell>
          <cell r="S67" t="str">
            <v>GIORNATA 15</v>
          </cell>
          <cell r="T67">
            <v>43583</v>
          </cell>
        </row>
        <row r="68">
          <cell r="G68" t="str">
            <v>BOLOGNA-FIORENTINA</v>
          </cell>
          <cell r="M68" t="str">
            <v>ATALANTA-NAPOLI</v>
          </cell>
          <cell r="S68" t="str">
            <v>CAGLIARI-ROMA</v>
          </cell>
        </row>
        <row r="69">
          <cell r="G69" t="str">
            <v>CAGLIARI-TORINO</v>
          </cell>
          <cell r="M69" t="str">
            <v>CHIEVO-LAZIO</v>
          </cell>
          <cell r="S69" t="str">
            <v>EMPOLI-BOLOGNA</v>
          </cell>
        </row>
        <row r="70">
          <cell r="G70" t="str">
            <v>EMPOLI-ATALANTA</v>
          </cell>
          <cell r="M70" t="str">
            <v>FIORENTINA-JUVENTUS</v>
          </cell>
          <cell r="S70" t="str">
            <v>GENOA-SPAL</v>
          </cell>
        </row>
        <row r="71">
          <cell r="G71" t="str">
            <v>GENOA-SAMPDORIA</v>
          </cell>
          <cell r="M71" t="str">
            <v>FROSINONE-CAGLIARI</v>
          </cell>
          <cell r="S71" t="str">
            <v>JUVENTUS-INTER</v>
          </cell>
        </row>
        <row r="72">
          <cell r="G72" t="str">
            <v>INTER-FROSINONE</v>
          </cell>
          <cell r="M72" t="str">
            <v>MILAN-PARMA</v>
          </cell>
          <cell r="S72" t="str">
            <v>LAZIO-SAMPDORIA</v>
          </cell>
        </row>
        <row r="73">
          <cell r="G73" t="str">
            <v>JUVENTUS-SPAL</v>
          </cell>
          <cell r="M73" t="str">
            <v>ROMA-INTER</v>
          </cell>
          <cell r="S73" t="str">
            <v>MILAN-TORINO</v>
          </cell>
        </row>
        <row r="74">
          <cell r="G74" t="str">
            <v>LAZIO-MILAN</v>
          </cell>
          <cell r="M74" t="str">
            <v>SAMPDORIA-BOLOGNA</v>
          </cell>
          <cell r="S74" t="str">
            <v>NAPOLI-FROSINONE</v>
          </cell>
        </row>
        <row r="75">
          <cell r="G75" t="str">
            <v>NAPOLI-CHIEVO</v>
          </cell>
          <cell r="M75" t="str">
            <v>SASSUOLO-UDINESE</v>
          </cell>
          <cell r="S75" t="str">
            <v>PARMA-CHIEVO</v>
          </cell>
        </row>
        <row r="76">
          <cell r="G76" t="str">
            <v>PARMA-SASSUOLO</v>
          </cell>
          <cell r="M76" t="str">
            <v>SPAL-EMPOLI</v>
          </cell>
          <cell r="S76" t="str">
            <v>SASSUOLO-FIORENTINA</v>
          </cell>
        </row>
        <row r="77">
          <cell r="G77" t="str">
            <v>UDINESE-ROMA</v>
          </cell>
          <cell r="M77" t="str">
            <v>TORINO-GENOA</v>
          </cell>
          <cell r="S77" t="str">
            <v>UDINESE-ATALANTA</v>
          </cell>
        </row>
        <row r="79">
          <cell r="E79">
            <v>43450</v>
          </cell>
          <cell r="G79" t="str">
            <v>GIORNATA 16</v>
          </cell>
          <cell r="H79">
            <v>43590</v>
          </cell>
          <cell r="K79">
            <v>43456</v>
          </cell>
          <cell r="M79" t="str">
            <v>GIORNATA 17</v>
          </cell>
          <cell r="N79">
            <v>43597</v>
          </cell>
          <cell r="Q79">
            <v>43460</v>
          </cell>
          <cell r="S79" t="str">
            <v>GIORNATA 18</v>
          </cell>
          <cell r="T79">
            <v>43604</v>
          </cell>
        </row>
        <row r="80">
          <cell r="G80" t="str">
            <v>ATALANTA-LAZIO</v>
          </cell>
          <cell r="M80" t="str">
            <v>CHIEVO-INTER</v>
          </cell>
          <cell r="S80" t="str">
            <v>ATALANTA-JUVENTUS</v>
          </cell>
        </row>
        <row r="81">
          <cell r="G81" t="str">
            <v>BOLOGNA-MILAN</v>
          </cell>
          <cell r="M81" t="str">
            <v>EMPOLI-SAMPDORIA</v>
          </cell>
          <cell r="S81" t="str">
            <v>BOLOGNA-LAZIO</v>
          </cell>
        </row>
        <row r="82">
          <cell r="G82" t="str">
            <v>CAGLIARI-NAPOLI</v>
          </cell>
          <cell r="M82" t="str">
            <v>GENOA-ATALANTA</v>
          </cell>
          <cell r="S82" t="str">
            <v>CAGLIARI-GENOA</v>
          </cell>
        </row>
        <row r="83">
          <cell r="G83" t="str">
            <v>FIORENTINA-EMPOLI</v>
          </cell>
          <cell r="M83" t="str">
            <v>JUVENTUS-ROMA</v>
          </cell>
          <cell r="S83" t="str">
            <v>FIORENTINA-PARMA</v>
          </cell>
        </row>
        <row r="84">
          <cell r="G84" t="str">
            <v>FROSINONE-SASSUOLO</v>
          </cell>
          <cell r="M84" t="str">
            <v>LAZIO-CAGLIARI</v>
          </cell>
          <cell r="S84" t="str">
            <v>FROSINONE-MILAN</v>
          </cell>
        </row>
        <row r="85">
          <cell r="G85" t="str">
            <v>INTER-UDINESE</v>
          </cell>
          <cell r="M85" t="str">
            <v>MILAN-FIORENTINA</v>
          </cell>
          <cell r="S85" t="str">
            <v>INTER-NAPOLI</v>
          </cell>
        </row>
        <row r="86">
          <cell r="G86" t="str">
            <v>ROMA-GENOA</v>
          </cell>
          <cell r="M86" t="str">
            <v>NAPOLI-SPAL</v>
          </cell>
          <cell r="S86" t="str">
            <v>ROMA-SASSUOLO</v>
          </cell>
        </row>
        <row r="87">
          <cell r="G87" t="str">
            <v>SAMPDORIA-PARMA</v>
          </cell>
          <cell r="M87" t="str">
            <v>PARMA-BOLOGNA</v>
          </cell>
          <cell r="S87" t="str">
            <v>SAMPDORIA-CHIEVO</v>
          </cell>
        </row>
        <row r="88">
          <cell r="G88" t="str">
            <v>SPAL-CHIEVO</v>
          </cell>
          <cell r="M88" t="str">
            <v>SASSUOLO-TORINO</v>
          </cell>
          <cell r="S88" t="str">
            <v>SPAL-UDINESE</v>
          </cell>
        </row>
        <row r="89">
          <cell r="G89" t="str">
            <v>TORINO-JUVENTUS</v>
          </cell>
          <cell r="M89" t="str">
            <v>UDINESE-FROSINONE</v>
          </cell>
          <cell r="S89" t="str">
            <v>TORINO-EMPOLI</v>
          </cell>
        </row>
        <row r="91">
          <cell r="E91">
            <v>43450</v>
          </cell>
          <cell r="G91" t="e">
            <v>#VALUE!</v>
          </cell>
          <cell r="H91">
            <v>43590</v>
          </cell>
        </row>
        <row r="92">
          <cell r="G92" t="str">
            <v>ATALANTA-LAZIO</v>
          </cell>
        </row>
        <row r="93">
          <cell r="G93" t="str">
            <v>BOLOGNA-MILAN</v>
          </cell>
        </row>
        <row r="94">
          <cell r="G94" t="str">
            <v>CAGLIARI-NAPOLI</v>
          </cell>
        </row>
        <row r="95">
          <cell r="G95" t="str">
            <v>FIORENTINA-EMPOLI</v>
          </cell>
        </row>
        <row r="96">
          <cell r="G96" t="str">
            <v>FROSINONE-SASSUOLO</v>
          </cell>
        </row>
        <row r="97">
          <cell r="G97" t="str">
            <v>INTER-UDINESE</v>
          </cell>
        </row>
        <row r="98">
          <cell r="G98" t="str">
            <v>ROMA-GENOA</v>
          </cell>
        </row>
        <row r="99">
          <cell r="G99" t="str">
            <v>SAMPDORIA-PARMA</v>
          </cell>
        </row>
        <row r="100">
          <cell r="G100" t="str">
            <v>SPAL-CHIEVO</v>
          </cell>
        </row>
        <row r="101">
          <cell r="G101" t="str">
            <v>TORINO-JUVENTUS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4"/>
  <sheetViews>
    <sheetView tabSelected="1" workbookViewId="0" topLeftCell="A1">
      <selection activeCell="B1" sqref="B1:C16384"/>
    </sheetView>
  </sheetViews>
  <sheetFormatPr defaultColWidth="2.57421875" defaultRowHeight="13.5" customHeight="1"/>
  <cols>
    <col min="1" max="1" width="1.7109375" style="1" customWidth="1"/>
    <col min="2" max="3" width="3.57421875" style="28" customWidth="1"/>
    <col min="4" max="4" width="17.7109375" style="28" customWidth="1"/>
    <col min="5" max="6" width="3.57421875" style="28" customWidth="1"/>
    <col min="7" max="7" width="1.7109375" style="1" customWidth="1"/>
    <col min="8" max="9" width="3.57421875" style="28" customWidth="1"/>
    <col min="10" max="10" width="17.7109375" style="28" customWidth="1"/>
    <col min="11" max="12" width="3.57421875" style="28" customWidth="1"/>
    <col min="13" max="13" width="1.7109375" style="1" customWidth="1"/>
    <col min="14" max="15" width="3.57421875" style="28" customWidth="1"/>
    <col min="16" max="16" width="17.7109375" style="28" customWidth="1"/>
    <col min="17" max="18" width="3.57421875" style="28" customWidth="1"/>
    <col min="19" max="19" width="1.7109375" style="6" customWidth="1"/>
    <col min="20" max="16384" width="2.57421875" style="7" customWidth="1"/>
  </cols>
  <sheetData>
    <row r="2" spans="2:18" ht="9.75" customHeight="1">
      <c r="B2" s="2">
        <f>'[1]CALENDARIO WORD'!E19</f>
        <v>43331</v>
      </c>
      <c r="C2" s="3"/>
      <c r="D2" s="4" t="str">
        <f>'[1]CALENDARIO WORD'!G19</f>
        <v>GIORNATA 1</v>
      </c>
      <c r="E2" s="2">
        <f>'[1]CALENDARIO WORD'!H19</f>
        <v>43485</v>
      </c>
      <c r="F2" s="3"/>
      <c r="G2" s="5"/>
      <c r="H2" s="2">
        <f>'[1]CALENDARIO WORD'!K19</f>
        <v>43338</v>
      </c>
      <c r="I2" s="3"/>
      <c r="J2" s="4" t="str">
        <f>'[1]CALENDARIO WORD'!M19</f>
        <v>GIORNATA 2</v>
      </c>
      <c r="K2" s="2">
        <f>'[1]CALENDARIO WORD'!N19</f>
        <v>43492</v>
      </c>
      <c r="L2" s="3"/>
      <c r="M2" s="5"/>
      <c r="N2" s="2">
        <f>'[1]CALENDARIO WORD'!Q19</f>
        <v>43345</v>
      </c>
      <c r="O2" s="3"/>
      <c r="P2" s="4" t="str">
        <f>'[1]CALENDARIO WORD'!S19</f>
        <v>GIORNATA 3</v>
      </c>
      <c r="Q2" s="2">
        <f>'[1]CALENDARIO WORD'!T19</f>
        <v>43499</v>
      </c>
      <c r="R2" s="3"/>
    </row>
    <row r="3" spans="2:18" ht="9.75" customHeight="1">
      <c r="B3" s="8"/>
      <c r="C3" s="8"/>
      <c r="D3" s="8" t="str">
        <f>'[1]CALENDARIO WORD'!G20</f>
        <v>ATALANTA-FROSINONE</v>
      </c>
      <c r="E3" s="9"/>
      <c r="F3" s="9"/>
      <c r="G3" s="10"/>
      <c r="H3" s="8"/>
      <c r="I3" s="8"/>
      <c r="J3" s="8" t="str">
        <f>'[1]CALENDARIO WORD'!M20</f>
        <v>CAGLIARI-SASSUOLO</v>
      </c>
      <c r="K3" s="9"/>
      <c r="L3" s="9"/>
      <c r="M3" s="10"/>
      <c r="N3" s="8"/>
      <c r="O3" s="8"/>
      <c r="P3" s="8" t="str">
        <f>'[1]CALENDARIO WORD'!S20</f>
        <v>ATALANTA-CAGLIARI</v>
      </c>
      <c r="Q3" s="9"/>
      <c r="R3" s="9"/>
    </row>
    <row r="4" spans="2:18" ht="9.75" customHeight="1">
      <c r="B4" s="8"/>
      <c r="C4" s="8"/>
      <c r="D4" s="8" t="str">
        <f>'[1]CALENDARIO WORD'!G21</f>
        <v>BOLOGNA-SPAL</v>
      </c>
      <c r="E4" s="9"/>
      <c r="F4" s="9"/>
      <c r="G4" s="10"/>
      <c r="H4" s="8"/>
      <c r="I4" s="8"/>
      <c r="J4" s="8" t="str">
        <f>'[1]CALENDARIO WORD'!M21</f>
        <v>FIORENTINA-CHIEVO</v>
      </c>
      <c r="K4" s="9"/>
      <c r="L4" s="9"/>
      <c r="M4" s="10"/>
      <c r="N4" s="8"/>
      <c r="O4" s="8"/>
      <c r="P4" s="8" t="str">
        <f>'[1]CALENDARIO WORD'!S21</f>
        <v>BOLOGNA-INTER</v>
      </c>
      <c r="Q4" s="9"/>
      <c r="R4" s="9"/>
    </row>
    <row r="5" spans="2:18" ht="9.75" customHeight="1">
      <c r="B5" s="8"/>
      <c r="C5" s="8"/>
      <c r="D5" s="8" t="str">
        <f>'[1]CALENDARIO WORD'!G22</f>
        <v>CHIEVO-JUVENTUS</v>
      </c>
      <c r="E5" s="9"/>
      <c r="F5" s="9"/>
      <c r="G5" s="10"/>
      <c r="H5" s="8"/>
      <c r="I5" s="8"/>
      <c r="J5" s="8" t="str">
        <f>'[1]CALENDARIO WORD'!M22</f>
        <v>FROSINONE-BOLOGNA</v>
      </c>
      <c r="K5" s="9"/>
      <c r="L5" s="9"/>
      <c r="M5" s="10"/>
      <c r="N5" s="8"/>
      <c r="O5" s="8"/>
      <c r="P5" s="8" t="str">
        <f>'[1]CALENDARIO WORD'!S22</f>
        <v>CHIEVO-EMPOLI</v>
      </c>
      <c r="Q5" s="9"/>
      <c r="R5" s="9"/>
    </row>
    <row r="6" spans="2:18" ht="9.75" customHeight="1">
      <c r="B6" s="8"/>
      <c r="C6" s="8"/>
      <c r="D6" s="8" t="str">
        <f>'[1]CALENDARIO WORD'!G23</f>
        <v>EMPOLI-CAGLIARI</v>
      </c>
      <c r="E6" s="9"/>
      <c r="F6" s="9"/>
      <c r="G6" s="10"/>
      <c r="H6" s="8"/>
      <c r="I6" s="8"/>
      <c r="J6" s="8" t="str">
        <f>'[1]CALENDARIO WORD'!M23</f>
        <v>GENOA-EMPOLI</v>
      </c>
      <c r="K6" s="9"/>
      <c r="L6" s="9"/>
      <c r="M6" s="10"/>
      <c r="N6" s="8"/>
      <c r="O6" s="8"/>
      <c r="P6" s="8" t="str">
        <f>'[1]CALENDARIO WORD'!S23</f>
        <v>FIORENTINA-UDINESE</v>
      </c>
      <c r="Q6" s="9"/>
      <c r="R6" s="9"/>
    </row>
    <row r="7" spans="2:18" ht="9.75" customHeight="1">
      <c r="B7" s="8"/>
      <c r="C7" s="8"/>
      <c r="D7" s="8" t="str">
        <f>'[1]CALENDARIO WORD'!G24</f>
        <v>LAZIO-NAPOLI</v>
      </c>
      <c r="E7" s="9"/>
      <c r="F7" s="9"/>
      <c r="G7" s="10"/>
      <c r="H7" s="8"/>
      <c r="I7" s="8"/>
      <c r="J7" s="8" t="str">
        <f>'[1]CALENDARIO WORD'!M24</f>
        <v>INTER-TORINO</v>
      </c>
      <c r="K7" s="9"/>
      <c r="L7" s="9"/>
      <c r="M7" s="10"/>
      <c r="N7" s="8"/>
      <c r="O7" s="8"/>
      <c r="P7" s="8" t="str">
        <f>'[1]CALENDARIO WORD'!S24</f>
        <v>LAZIO-FROSINONE</v>
      </c>
      <c r="Q7" s="9"/>
      <c r="R7" s="9"/>
    </row>
    <row r="8" spans="2:18" ht="9.75" customHeight="1">
      <c r="B8" s="8"/>
      <c r="C8" s="8"/>
      <c r="D8" s="8" t="str">
        <f>'[1]CALENDARIO WORD'!G25</f>
        <v>MILAN-GENOA</v>
      </c>
      <c r="E8" s="9"/>
      <c r="F8" s="9"/>
      <c r="G8" s="10"/>
      <c r="H8" s="8"/>
      <c r="I8" s="8"/>
      <c r="J8" s="8" t="str">
        <f>'[1]CALENDARIO WORD'!M25</f>
        <v>JUVENTUS-LAZIO</v>
      </c>
      <c r="K8" s="9"/>
      <c r="L8" s="9"/>
      <c r="M8" s="10"/>
      <c r="N8" s="8"/>
      <c r="O8" s="8"/>
      <c r="P8" s="8" t="str">
        <f>'[1]CALENDARIO WORD'!S25</f>
        <v>MILAN-ROMA</v>
      </c>
      <c r="Q8" s="9"/>
      <c r="R8" s="9"/>
    </row>
    <row r="9" spans="2:18" ht="9.75" customHeight="1">
      <c r="B9" s="8"/>
      <c r="C9" s="8"/>
      <c r="D9" s="8" t="str">
        <f>'[1]CALENDARIO WORD'!G26</f>
        <v>PARMA-UDINESE</v>
      </c>
      <c r="E9" s="9"/>
      <c r="F9" s="9"/>
      <c r="G9" s="10"/>
      <c r="H9" s="8"/>
      <c r="I9" s="8"/>
      <c r="J9" s="8" t="str">
        <f>'[1]CALENDARIO WORD'!M26</f>
        <v>NAPOLI-MILAN</v>
      </c>
      <c r="K9" s="9"/>
      <c r="L9" s="9"/>
      <c r="M9" s="10"/>
      <c r="N9" s="8"/>
      <c r="O9" s="8"/>
      <c r="P9" s="8" t="str">
        <f>'[1]CALENDARIO WORD'!S26</f>
        <v>PARMA-JUVENTUS</v>
      </c>
      <c r="Q9" s="9"/>
      <c r="R9" s="9"/>
    </row>
    <row r="10" spans="2:18" ht="9.75" customHeight="1">
      <c r="B10" s="8"/>
      <c r="C10" s="8"/>
      <c r="D10" s="8" t="str">
        <f>'[1]CALENDARIO WORD'!G27</f>
        <v>SAMPDORIA-FIORENTINA</v>
      </c>
      <c r="E10" s="9"/>
      <c r="F10" s="9"/>
      <c r="G10" s="10"/>
      <c r="H10" s="8"/>
      <c r="I10" s="8"/>
      <c r="J10" s="8" t="str">
        <f>'[1]CALENDARIO WORD'!M27</f>
        <v>ROMA-ATALANTA</v>
      </c>
      <c r="K10" s="9"/>
      <c r="L10" s="9"/>
      <c r="M10" s="10"/>
      <c r="N10" s="8"/>
      <c r="O10" s="8"/>
      <c r="P10" s="8" t="str">
        <f>'[1]CALENDARIO WORD'!S27</f>
        <v>SAMPDORIA-NAPOLI</v>
      </c>
      <c r="Q10" s="9"/>
      <c r="R10" s="9"/>
    </row>
    <row r="11" spans="2:18" ht="9.75" customHeight="1">
      <c r="B11" s="8"/>
      <c r="C11" s="8"/>
      <c r="D11" s="8" t="str">
        <f>'[1]CALENDARIO WORD'!G28</f>
        <v>SASSUOLO-INTER</v>
      </c>
      <c r="E11" s="9"/>
      <c r="F11" s="9"/>
      <c r="G11" s="10"/>
      <c r="H11" s="8"/>
      <c r="I11" s="8"/>
      <c r="J11" s="8" t="str">
        <f>'[1]CALENDARIO WORD'!M28</f>
        <v>SPAL-PARMA</v>
      </c>
      <c r="K11" s="9"/>
      <c r="L11" s="9"/>
      <c r="M11" s="10"/>
      <c r="N11" s="8"/>
      <c r="O11" s="8"/>
      <c r="P11" s="8" t="str">
        <f>'[1]CALENDARIO WORD'!S28</f>
        <v>SASSUOLO-GENOA</v>
      </c>
      <c r="Q11" s="9"/>
      <c r="R11" s="9"/>
    </row>
    <row r="12" spans="2:18" ht="9.75" customHeight="1">
      <c r="B12" s="8"/>
      <c r="C12" s="8"/>
      <c r="D12" s="8" t="str">
        <f>'[1]CALENDARIO WORD'!G29</f>
        <v>TORINO-ROMA</v>
      </c>
      <c r="E12" s="9"/>
      <c r="F12" s="9"/>
      <c r="G12" s="10"/>
      <c r="H12" s="8"/>
      <c r="I12" s="8"/>
      <c r="J12" s="8" t="str">
        <f>'[1]CALENDARIO WORD'!M29</f>
        <v>UDINESE-SAMPDORIA</v>
      </c>
      <c r="K12" s="9"/>
      <c r="L12" s="9"/>
      <c r="M12" s="10"/>
      <c r="N12" s="8"/>
      <c r="O12" s="8"/>
      <c r="P12" s="8" t="str">
        <f>'[1]CALENDARIO WORD'!S29</f>
        <v>TORINO-SPAL</v>
      </c>
      <c r="Q12" s="9"/>
      <c r="R12" s="9"/>
    </row>
    <row r="13" spans="2:18" ht="5.25" customHeight="1">
      <c r="B13" s="11"/>
      <c r="C13" s="12"/>
      <c r="D13" s="13"/>
      <c r="E13" s="11"/>
      <c r="F13" s="12"/>
      <c r="G13" s="5"/>
      <c r="H13" s="11"/>
      <c r="I13" s="12"/>
      <c r="J13" s="13"/>
      <c r="K13" s="11"/>
      <c r="L13" s="12"/>
      <c r="M13" s="5"/>
      <c r="N13" s="11"/>
      <c r="O13" s="12"/>
      <c r="P13" s="13"/>
      <c r="Q13" s="11"/>
      <c r="R13" s="12"/>
    </row>
    <row r="14" spans="2:18" ht="9.75" customHeight="1">
      <c r="B14" s="2">
        <f>'[1]CALENDARIO WORD'!E31</f>
        <v>43359</v>
      </c>
      <c r="C14" s="3"/>
      <c r="D14" s="4" t="str">
        <f>'[1]CALENDARIO WORD'!G31</f>
        <v>GIORNATA 4</v>
      </c>
      <c r="E14" s="2">
        <f>'[1]CALENDARIO WORD'!H31</f>
        <v>43506</v>
      </c>
      <c r="F14" s="3"/>
      <c r="G14" s="5"/>
      <c r="H14" s="2">
        <f>'[1]CALENDARIO WORD'!K31</f>
        <v>43366</v>
      </c>
      <c r="I14" s="3"/>
      <c r="J14" s="4" t="str">
        <f>'[1]CALENDARIO WORD'!M31</f>
        <v>GIORNATA 5</v>
      </c>
      <c r="K14" s="2">
        <f>'[1]CALENDARIO WORD'!N31</f>
        <v>43513</v>
      </c>
      <c r="L14" s="3"/>
      <c r="M14" s="5"/>
      <c r="N14" s="2">
        <f>'[1]CALENDARIO WORD'!Q31</f>
        <v>43369</v>
      </c>
      <c r="O14" s="3"/>
      <c r="P14" s="4" t="str">
        <f>'[1]CALENDARIO WORD'!S31</f>
        <v>GIORNATA 6</v>
      </c>
      <c r="Q14" s="2">
        <f>'[1]CALENDARIO WORD'!T31</f>
        <v>43520</v>
      </c>
      <c r="R14" s="3"/>
    </row>
    <row r="15" spans="2:18" ht="9.75" customHeight="1">
      <c r="B15" s="9"/>
      <c r="C15" s="9"/>
      <c r="D15" s="8" t="str">
        <f>'[1]CALENDARIO WORD'!G32</f>
        <v>CAGLIARI-MILAN</v>
      </c>
      <c r="E15" s="9"/>
      <c r="F15" s="9"/>
      <c r="G15" s="10"/>
      <c r="H15" s="9"/>
      <c r="I15" s="9"/>
      <c r="J15" s="8" t="str">
        <f>'[1]CALENDARIO WORD'!M32</f>
        <v>BOLOGNA-ROMA</v>
      </c>
      <c r="K15" s="9"/>
      <c r="L15" s="9"/>
      <c r="M15" s="10"/>
      <c r="N15" s="9"/>
      <c r="O15" s="9"/>
      <c r="P15" s="8" t="str">
        <f>'[1]CALENDARIO WORD'!S32</f>
        <v>ATALANTA-TORINO</v>
      </c>
      <c r="Q15" s="9"/>
      <c r="R15" s="9"/>
    </row>
    <row r="16" spans="2:18" ht="9.75" customHeight="1">
      <c r="B16" s="9"/>
      <c r="C16" s="9"/>
      <c r="D16" s="8" t="str">
        <f>'[1]CALENDARIO WORD'!G33</f>
        <v>EMPOLI-LAZIO</v>
      </c>
      <c r="E16" s="9"/>
      <c r="F16" s="9"/>
      <c r="G16" s="10"/>
      <c r="H16" s="9"/>
      <c r="I16" s="9"/>
      <c r="J16" s="8" t="str">
        <f>'[1]CALENDARIO WORD'!M33</f>
        <v>CHIEVO-UDINESE</v>
      </c>
      <c r="K16" s="9"/>
      <c r="L16" s="9"/>
      <c r="M16" s="10"/>
      <c r="N16" s="9"/>
      <c r="O16" s="9"/>
      <c r="P16" s="8" t="str">
        <f>'[1]CALENDARIO WORD'!S33</f>
        <v>CAGLIARI-SAMPDORIA</v>
      </c>
      <c r="Q16" s="9"/>
      <c r="R16" s="9"/>
    </row>
    <row r="17" spans="2:18" ht="9.75" customHeight="1">
      <c r="B17" s="9"/>
      <c r="C17" s="9"/>
      <c r="D17" s="8" t="str">
        <f>'[1]CALENDARIO WORD'!G34</f>
        <v>FROSINONE-SAMPDORIA</v>
      </c>
      <c r="E17" s="9"/>
      <c r="F17" s="9"/>
      <c r="G17" s="10"/>
      <c r="H17" s="9"/>
      <c r="I17" s="9"/>
      <c r="J17" s="8" t="str">
        <f>'[1]CALENDARIO WORD'!M34</f>
        <v>FIORENTINA-SPAL</v>
      </c>
      <c r="K17" s="9"/>
      <c r="L17" s="9"/>
      <c r="M17" s="10"/>
      <c r="N17" s="9"/>
      <c r="O17" s="9"/>
      <c r="P17" s="8" t="str">
        <f>'[1]CALENDARIO WORD'!S34</f>
        <v>EMPOLI-MILAN</v>
      </c>
      <c r="Q17" s="9"/>
      <c r="R17" s="9"/>
    </row>
    <row r="18" spans="2:18" ht="9.75" customHeight="1">
      <c r="B18" s="9"/>
      <c r="C18" s="9"/>
      <c r="D18" s="8" t="str">
        <f>'[1]CALENDARIO WORD'!G35</f>
        <v>GENOA-BOLOGNA</v>
      </c>
      <c r="E18" s="9"/>
      <c r="F18" s="9"/>
      <c r="G18" s="10"/>
      <c r="H18" s="9"/>
      <c r="I18" s="9"/>
      <c r="J18" s="8" t="str">
        <f>'[1]CALENDARIO WORD'!M35</f>
        <v>FROSINONE-JUVENTUS</v>
      </c>
      <c r="K18" s="9"/>
      <c r="L18" s="9"/>
      <c r="M18" s="10"/>
      <c r="N18" s="9"/>
      <c r="O18" s="9"/>
      <c r="P18" s="8" t="str">
        <f>'[1]CALENDARIO WORD'!S35</f>
        <v>GENOA-CHIEVO</v>
      </c>
      <c r="Q18" s="9"/>
      <c r="R18" s="9"/>
    </row>
    <row r="19" spans="2:18" ht="9.75" customHeight="1">
      <c r="B19" s="9"/>
      <c r="C19" s="9"/>
      <c r="D19" s="8" t="str">
        <f>'[1]CALENDARIO WORD'!G36</f>
        <v>INTER-PARMA</v>
      </c>
      <c r="E19" s="9"/>
      <c r="F19" s="9"/>
      <c r="G19" s="10"/>
      <c r="H19" s="9"/>
      <c r="I19" s="9"/>
      <c r="J19" s="8" t="str">
        <f>'[1]CALENDARIO WORD'!M36</f>
        <v>LAZIO-GENOA</v>
      </c>
      <c r="K19" s="9"/>
      <c r="L19" s="9"/>
      <c r="M19" s="10"/>
      <c r="N19" s="9"/>
      <c r="O19" s="9"/>
      <c r="P19" s="8" t="str">
        <f>'[1]CALENDARIO WORD'!S36</f>
        <v>INTER-FIORENTINA</v>
      </c>
      <c r="Q19" s="9"/>
      <c r="R19" s="9"/>
    </row>
    <row r="20" spans="2:18" ht="9.75" customHeight="1">
      <c r="B20" s="9"/>
      <c r="C20" s="9"/>
      <c r="D20" s="8" t="str">
        <f>'[1]CALENDARIO WORD'!G37</f>
        <v>JUVENTUS-SASSUOLO</v>
      </c>
      <c r="E20" s="9"/>
      <c r="F20" s="9"/>
      <c r="G20" s="10"/>
      <c r="H20" s="9"/>
      <c r="I20" s="9"/>
      <c r="J20" s="8" t="str">
        <f>'[1]CALENDARIO WORD'!M37</f>
        <v>MILAN-ATALANTA</v>
      </c>
      <c r="K20" s="9"/>
      <c r="L20" s="9"/>
      <c r="M20" s="10"/>
      <c r="N20" s="9"/>
      <c r="O20" s="9"/>
      <c r="P20" s="8" t="str">
        <f>'[1]CALENDARIO WORD'!S37</f>
        <v>JUVENTUS-BOLOGNA</v>
      </c>
      <c r="Q20" s="9"/>
      <c r="R20" s="9"/>
    </row>
    <row r="21" spans="2:18" ht="9.75" customHeight="1">
      <c r="B21" s="9"/>
      <c r="C21" s="9"/>
      <c r="D21" s="8" t="str">
        <f>'[1]CALENDARIO WORD'!G38</f>
        <v>NAPOLI-FIORENTINA</v>
      </c>
      <c r="E21" s="9"/>
      <c r="F21" s="9"/>
      <c r="G21" s="10"/>
      <c r="H21" s="9"/>
      <c r="I21" s="9"/>
      <c r="J21" s="8" t="str">
        <f>'[1]CALENDARIO WORD'!M38</f>
        <v>PARMA-CAGLIARI</v>
      </c>
      <c r="K21" s="9"/>
      <c r="L21" s="9"/>
      <c r="M21" s="10"/>
      <c r="N21" s="9"/>
      <c r="O21" s="9"/>
      <c r="P21" s="8" t="str">
        <f>'[1]CALENDARIO WORD'!S38</f>
        <v>NAPOLI-PARMA</v>
      </c>
      <c r="Q21" s="9"/>
      <c r="R21" s="9"/>
    </row>
    <row r="22" spans="2:18" ht="9.75" customHeight="1">
      <c r="B22" s="9"/>
      <c r="C22" s="9"/>
      <c r="D22" s="8" t="str">
        <f>'[1]CALENDARIO WORD'!G39</f>
        <v>ROMA-CHIEVO</v>
      </c>
      <c r="E22" s="9"/>
      <c r="F22" s="9"/>
      <c r="G22" s="10"/>
      <c r="H22" s="9"/>
      <c r="I22" s="9"/>
      <c r="J22" s="8" t="str">
        <f>'[1]CALENDARIO WORD'!M39</f>
        <v>SAMPDORIA-INTER</v>
      </c>
      <c r="K22" s="9"/>
      <c r="L22" s="9"/>
      <c r="M22" s="10"/>
      <c r="N22" s="9"/>
      <c r="O22" s="9"/>
      <c r="P22" s="8" t="str">
        <f>'[1]CALENDARIO WORD'!S39</f>
        <v>ROMA-FROSINONE</v>
      </c>
      <c r="Q22" s="9"/>
      <c r="R22" s="9"/>
    </row>
    <row r="23" spans="2:18" ht="9.75" customHeight="1">
      <c r="B23" s="9"/>
      <c r="C23" s="9"/>
      <c r="D23" s="8" t="str">
        <f>'[1]CALENDARIO WORD'!G40</f>
        <v>SPAL-ATALANTA</v>
      </c>
      <c r="E23" s="9"/>
      <c r="F23" s="9"/>
      <c r="G23" s="10"/>
      <c r="H23" s="9"/>
      <c r="I23" s="9"/>
      <c r="J23" s="8" t="str">
        <f>'[1]CALENDARIO WORD'!M40</f>
        <v>SASSUOLO-EMPOLI</v>
      </c>
      <c r="K23" s="9"/>
      <c r="L23" s="9"/>
      <c r="M23" s="10"/>
      <c r="N23" s="9"/>
      <c r="O23" s="9"/>
      <c r="P23" s="8" t="str">
        <f>'[1]CALENDARIO WORD'!S40</f>
        <v>SPAL-SASSUOLO</v>
      </c>
      <c r="Q23" s="9"/>
      <c r="R23" s="9"/>
    </row>
    <row r="24" spans="2:18" ht="9.75" customHeight="1">
      <c r="B24" s="9"/>
      <c r="C24" s="9"/>
      <c r="D24" s="8" t="str">
        <f>'[1]CALENDARIO WORD'!G41</f>
        <v>UDINESE-TORINO</v>
      </c>
      <c r="E24" s="9"/>
      <c r="F24" s="9"/>
      <c r="G24" s="10"/>
      <c r="H24" s="9"/>
      <c r="I24" s="9"/>
      <c r="J24" s="8" t="str">
        <f>'[1]CALENDARIO WORD'!M41</f>
        <v>TORINO-NAPOLI</v>
      </c>
      <c r="K24" s="9"/>
      <c r="L24" s="9"/>
      <c r="M24" s="10"/>
      <c r="N24" s="9"/>
      <c r="O24" s="9"/>
      <c r="P24" s="8" t="str">
        <f>'[1]CALENDARIO WORD'!S41</f>
        <v>UDINESE-LAZIO</v>
      </c>
      <c r="Q24" s="9"/>
      <c r="R24" s="9"/>
    </row>
    <row r="25" spans="2:18" ht="5.25" customHeight="1">
      <c r="B25" s="11"/>
      <c r="C25" s="12"/>
      <c r="D25" s="13"/>
      <c r="E25" s="11"/>
      <c r="F25" s="12"/>
      <c r="G25" s="5"/>
      <c r="H25" s="11"/>
      <c r="I25" s="12"/>
      <c r="J25" s="13"/>
      <c r="K25" s="11"/>
      <c r="L25" s="12"/>
      <c r="M25" s="5"/>
      <c r="N25" s="11"/>
      <c r="O25" s="12"/>
      <c r="P25" s="13"/>
      <c r="Q25" s="11"/>
      <c r="R25" s="12"/>
    </row>
    <row r="26" spans="2:18" ht="9.75" customHeight="1">
      <c r="B26" s="2">
        <f>'[1]CALENDARIO WORD'!E43</f>
        <v>43373</v>
      </c>
      <c r="C26" s="3"/>
      <c r="D26" s="4" t="str">
        <f>'[1]CALENDARIO WORD'!G43</f>
        <v>GIORNATA 7</v>
      </c>
      <c r="E26" s="2">
        <f>'[1]CALENDARIO WORD'!H43</f>
        <v>43527</v>
      </c>
      <c r="F26" s="3"/>
      <c r="G26" s="5"/>
      <c r="H26" s="2">
        <f>'[1]CALENDARIO WORD'!K43</f>
        <v>43380</v>
      </c>
      <c r="I26" s="3"/>
      <c r="J26" s="4" t="str">
        <f>'[1]CALENDARIO WORD'!M43</f>
        <v>GIORNATA 8</v>
      </c>
      <c r="K26" s="2">
        <f>'[1]CALENDARIO WORD'!N43</f>
        <v>43534</v>
      </c>
      <c r="L26" s="3"/>
      <c r="M26" s="5"/>
      <c r="N26" s="2">
        <f>'[1]CALENDARIO WORD'!Q43</f>
        <v>43394</v>
      </c>
      <c r="O26" s="3"/>
      <c r="P26" s="4" t="str">
        <f>'[1]CALENDARIO WORD'!S43</f>
        <v>GIORNATA 9</v>
      </c>
      <c r="Q26" s="2">
        <f>'[1]CALENDARIO WORD'!T43</f>
        <v>43541</v>
      </c>
      <c r="R26" s="3"/>
    </row>
    <row r="27" spans="2:18" ht="9.75" customHeight="1">
      <c r="B27" s="9"/>
      <c r="C27" s="9"/>
      <c r="D27" s="8" t="str">
        <f>'[1]CALENDARIO WORD'!G44</f>
        <v>BOLOGNA-UDINESE</v>
      </c>
      <c r="E27" s="9"/>
      <c r="F27" s="9"/>
      <c r="G27" s="10"/>
      <c r="H27" s="9"/>
      <c r="I27" s="9"/>
      <c r="J27" s="8" t="str">
        <f>'[1]CALENDARIO WORD'!M44</f>
        <v>ATALANTA-SAMPDORIA</v>
      </c>
      <c r="K27" s="9"/>
      <c r="L27" s="9"/>
      <c r="M27" s="10"/>
      <c r="N27" s="9"/>
      <c r="O27" s="9"/>
      <c r="P27" s="8" t="str">
        <f>'[1]CALENDARIO WORD'!S44</f>
        <v>BOLOGNA-TORINO</v>
      </c>
      <c r="Q27" s="9"/>
      <c r="R27" s="9"/>
    </row>
    <row r="28" spans="2:18" ht="9.75" customHeight="1">
      <c r="B28" s="9"/>
      <c r="C28" s="9"/>
      <c r="D28" s="8" t="str">
        <f>'[1]CALENDARIO WORD'!G45</f>
        <v>CHIEVO-TORINO</v>
      </c>
      <c r="E28" s="9"/>
      <c r="F28" s="9"/>
      <c r="G28" s="10"/>
      <c r="H28" s="9"/>
      <c r="I28" s="9"/>
      <c r="J28" s="8" t="str">
        <f>'[1]CALENDARIO WORD'!M45</f>
        <v>CAGLIARI-BOLOGNA</v>
      </c>
      <c r="K28" s="9"/>
      <c r="L28" s="9"/>
      <c r="M28" s="10"/>
      <c r="N28" s="9"/>
      <c r="O28" s="9"/>
      <c r="P28" s="8" t="str">
        <f>'[1]CALENDARIO WORD'!S45</f>
        <v>CHIEVO-ATALANTA</v>
      </c>
      <c r="Q28" s="9"/>
      <c r="R28" s="9"/>
    </row>
    <row r="29" spans="2:18" ht="9.75" customHeight="1">
      <c r="B29" s="9"/>
      <c r="C29" s="9"/>
      <c r="D29" s="8" t="str">
        <f>'[1]CALENDARIO WORD'!G46</f>
        <v>FIORENTINA-ATALANTA</v>
      </c>
      <c r="E29" s="9"/>
      <c r="F29" s="9"/>
      <c r="G29" s="10"/>
      <c r="H29" s="9"/>
      <c r="I29" s="9"/>
      <c r="J29" s="8" t="str">
        <f>'[1]CALENDARIO WORD'!M46</f>
        <v>EMPOLI-ROMA</v>
      </c>
      <c r="K29" s="9"/>
      <c r="L29" s="9"/>
      <c r="M29" s="10"/>
      <c r="N29" s="9"/>
      <c r="O29" s="9"/>
      <c r="P29" s="8" t="str">
        <f>'[1]CALENDARIO WORD'!S46</f>
        <v>FIORENTINA-CAGLIARI</v>
      </c>
      <c r="Q29" s="9"/>
      <c r="R29" s="9"/>
    </row>
    <row r="30" spans="2:18" ht="9.75" customHeight="1">
      <c r="B30" s="9"/>
      <c r="C30" s="9"/>
      <c r="D30" s="8" t="str">
        <f>'[1]CALENDARIO WORD'!G47</f>
        <v>FROSINONE-GENOA</v>
      </c>
      <c r="E30" s="9"/>
      <c r="F30" s="9"/>
      <c r="G30" s="10"/>
      <c r="H30" s="9"/>
      <c r="I30" s="9"/>
      <c r="J30" s="8" t="str">
        <f>'[1]CALENDARIO WORD'!M47</f>
        <v>GENOA-PARMA</v>
      </c>
      <c r="K30" s="9"/>
      <c r="L30" s="9"/>
      <c r="M30" s="10"/>
      <c r="N30" s="9"/>
      <c r="O30" s="9"/>
      <c r="P30" s="8" t="str">
        <f>'[1]CALENDARIO WORD'!S47</f>
        <v>FROSINONE-EMPOLI</v>
      </c>
      <c r="Q30" s="9"/>
      <c r="R30" s="9"/>
    </row>
    <row r="31" spans="2:18" ht="9.75" customHeight="1">
      <c r="B31" s="9"/>
      <c r="C31" s="9"/>
      <c r="D31" s="8" t="str">
        <f>'[1]CALENDARIO WORD'!G48</f>
        <v>INTER-CAGLIARI</v>
      </c>
      <c r="E31" s="9"/>
      <c r="F31" s="9"/>
      <c r="G31" s="10"/>
      <c r="H31" s="9"/>
      <c r="I31" s="9"/>
      <c r="J31" s="8" t="str">
        <f>'[1]CALENDARIO WORD'!M48</f>
        <v>LAZIO-FIORENTINA</v>
      </c>
      <c r="K31" s="9"/>
      <c r="L31" s="9"/>
      <c r="M31" s="10"/>
      <c r="N31" s="9"/>
      <c r="O31" s="9"/>
      <c r="P31" s="8" t="str">
        <f>'[1]CALENDARIO WORD'!S48</f>
        <v>INTER-MILAN</v>
      </c>
      <c r="Q31" s="9"/>
      <c r="R31" s="9"/>
    </row>
    <row r="32" spans="2:18" ht="9.75" customHeight="1">
      <c r="B32" s="9"/>
      <c r="C32" s="9"/>
      <c r="D32" s="8" t="str">
        <f>'[1]CALENDARIO WORD'!G49</f>
        <v>JUVENTUS-NAPOLI</v>
      </c>
      <c r="E32" s="9"/>
      <c r="F32" s="9"/>
      <c r="G32" s="10"/>
      <c r="H32" s="9"/>
      <c r="I32" s="9"/>
      <c r="J32" s="8" t="str">
        <f>'[1]CALENDARIO WORD'!M49</f>
        <v>MILAN-CHIEVO</v>
      </c>
      <c r="K32" s="9"/>
      <c r="L32" s="9"/>
      <c r="M32" s="10"/>
      <c r="N32" s="9"/>
      <c r="O32" s="9"/>
      <c r="P32" s="8" t="str">
        <f>'[1]CALENDARIO WORD'!S49</f>
        <v>JUVENTUS-GENOA</v>
      </c>
      <c r="Q32" s="9"/>
      <c r="R32" s="9"/>
    </row>
    <row r="33" spans="2:18" ht="9.75" customHeight="1">
      <c r="B33" s="9"/>
      <c r="C33" s="9"/>
      <c r="D33" s="8" t="str">
        <f>'[1]CALENDARIO WORD'!G50</f>
        <v>PARMA-EMPOLI</v>
      </c>
      <c r="E33" s="9"/>
      <c r="F33" s="9"/>
      <c r="G33" s="10"/>
      <c r="H33" s="9"/>
      <c r="I33" s="9"/>
      <c r="J33" s="8" t="str">
        <f>'[1]CALENDARIO WORD'!M50</f>
        <v>NAPOLI-SASSUOLO</v>
      </c>
      <c r="K33" s="9"/>
      <c r="L33" s="9"/>
      <c r="M33" s="10"/>
      <c r="N33" s="9"/>
      <c r="O33" s="9"/>
      <c r="P33" s="8" t="str">
        <f>'[1]CALENDARIO WORD'!S50</f>
        <v>PARMA-LAZIO</v>
      </c>
      <c r="Q33" s="9"/>
      <c r="R33" s="9"/>
    </row>
    <row r="34" spans="2:18" ht="9.75" customHeight="1">
      <c r="B34" s="9"/>
      <c r="C34" s="9"/>
      <c r="D34" s="8" t="str">
        <f>'[1]CALENDARIO WORD'!G51</f>
        <v>ROMA-LAZIO</v>
      </c>
      <c r="E34" s="9"/>
      <c r="F34" s="9"/>
      <c r="G34" s="10"/>
      <c r="H34" s="9"/>
      <c r="I34" s="9"/>
      <c r="J34" s="8" t="str">
        <f>'[1]CALENDARIO WORD'!M51</f>
        <v>SPAL-INTER</v>
      </c>
      <c r="K34" s="9"/>
      <c r="L34" s="9"/>
      <c r="M34" s="10"/>
      <c r="N34" s="9"/>
      <c r="O34" s="9"/>
      <c r="P34" s="8" t="str">
        <f>'[1]CALENDARIO WORD'!S51</f>
        <v>ROMA-SPAL</v>
      </c>
      <c r="Q34" s="9"/>
      <c r="R34" s="9"/>
    </row>
    <row r="35" spans="2:18" ht="9.75" customHeight="1">
      <c r="B35" s="9"/>
      <c r="C35" s="9"/>
      <c r="D35" s="8" t="str">
        <f>'[1]CALENDARIO WORD'!G52</f>
        <v>SAMPDORIA-SPAL</v>
      </c>
      <c r="E35" s="9"/>
      <c r="F35" s="9"/>
      <c r="G35" s="10"/>
      <c r="H35" s="9"/>
      <c r="I35" s="9"/>
      <c r="J35" s="8" t="str">
        <f>'[1]CALENDARIO WORD'!M52</f>
        <v>TORINO-FROSINONE</v>
      </c>
      <c r="K35" s="9"/>
      <c r="L35" s="9"/>
      <c r="M35" s="10"/>
      <c r="N35" s="9"/>
      <c r="O35" s="9"/>
      <c r="P35" s="8" t="str">
        <f>'[1]CALENDARIO WORD'!S52</f>
        <v>SAMPDORIA-SASSUOLO</v>
      </c>
      <c r="Q35" s="9"/>
      <c r="R35" s="9"/>
    </row>
    <row r="36" spans="2:18" ht="9.75" customHeight="1">
      <c r="B36" s="9"/>
      <c r="C36" s="9"/>
      <c r="D36" s="8" t="str">
        <f>'[1]CALENDARIO WORD'!G53</f>
        <v>SASSUOLO-MILAN</v>
      </c>
      <c r="E36" s="9"/>
      <c r="F36" s="9"/>
      <c r="G36" s="10"/>
      <c r="H36" s="9"/>
      <c r="I36" s="9"/>
      <c r="J36" s="8" t="str">
        <f>'[1]CALENDARIO WORD'!M53</f>
        <v>UDINESE-JUVENTUS</v>
      </c>
      <c r="K36" s="9"/>
      <c r="L36" s="9"/>
      <c r="M36" s="10"/>
      <c r="N36" s="9"/>
      <c r="O36" s="9"/>
      <c r="P36" s="8" t="str">
        <f>'[1]CALENDARIO WORD'!S53</f>
        <v>UDINESE-NAPOLI</v>
      </c>
      <c r="Q36" s="9"/>
      <c r="R36" s="9"/>
    </row>
    <row r="37" spans="2:18" ht="5.25" customHeight="1">
      <c r="B37" s="11"/>
      <c r="C37" s="12"/>
      <c r="D37" s="13"/>
      <c r="E37" s="11"/>
      <c r="F37" s="12"/>
      <c r="G37" s="5"/>
      <c r="H37" s="11"/>
      <c r="I37" s="12"/>
      <c r="J37" s="13"/>
      <c r="K37" s="11"/>
      <c r="L37" s="12"/>
      <c r="M37" s="5"/>
      <c r="N37" s="11"/>
      <c r="O37" s="12"/>
      <c r="P37" s="13"/>
      <c r="Q37" s="11"/>
      <c r="R37" s="12"/>
    </row>
    <row r="38" spans="2:18" ht="9.75" customHeight="1">
      <c r="B38" s="2">
        <f>'[1]CALENDARIO WORD'!E55</f>
        <v>43401</v>
      </c>
      <c r="C38" s="3"/>
      <c r="D38" s="4" t="str">
        <f>'[1]CALENDARIO WORD'!G55</f>
        <v>GIORNATA 10</v>
      </c>
      <c r="E38" s="2">
        <f>'[1]CALENDARIO WORD'!H55</f>
        <v>43555</v>
      </c>
      <c r="F38" s="3"/>
      <c r="G38" s="5"/>
      <c r="H38" s="2">
        <f>'[1]CALENDARIO WORD'!K55</f>
        <v>43408</v>
      </c>
      <c r="I38" s="3"/>
      <c r="J38" s="4" t="str">
        <f>'[1]CALENDARIO WORD'!M55</f>
        <v>GIORNATA 11</v>
      </c>
      <c r="K38" s="2">
        <f>'[1]CALENDARIO WORD'!N55</f>
        <v>43558</v>
      </c>
      <c r="L38" s="3"/>
      <c r="M38" s="5"/>
      <c r="N38" s="2">
        <f>'[1]CALENDARIO WORD'!Q55</f>
        <v>43415</v>
      </c>
      <c r="O38" s="3"/>
      <c r="P38" s="4" t="str">
        <f>'[1]CALENDARIO WORD'!S55</f>
        <v>GIORNATA 12</v>
      </c>
      <c r="Q38" s="2">
        <f>'[1]CALENDARIO WORD'!T55</f>
        <v>43562</v>
      </c>
      <c r="R38" s="3"/>
    </row>
    <row r="39" spans="2:18" ht="9.75" customHeight="1">
      <c r="B39" s="9"/>
      <c r="C39" s="9"/>
      <c r="D39" s="8" t="str">
        <f>'[1]CALENDARIO WORD'!G56</f>
        <v>ATALANTA-PARMA</v>
      </c>
      <c r="E39" s="9"/>
      <c r="F39" s="9"/>
      <c r="G39" s="10"/>
      <c r="H39" s="9"/>
      <c r="I39" s="9"/>
      <c r="J39" s="8" t="str">
        <f>'[1]CALENDARIO WORD'!M56</f>
        <v>BOLOGNA-ATALANTA</v>
      </c>
      <c r="K39" s="9"/>
      <c r="L39" s="9"/>
      <c r="M39" s="10"/>
      <c r="N39" s="9"/>
      <c r="O39" s="9"/>
      <c r="P39" s="8" t="str">
        <f>'[1]CALENDARIO WORD'!S56</f>
        <v>ATALANTA-INTER</v>
      </c>
      <c r="Q39" s="9"/>
      <c r="R39" s="9"/>
    </row>
    <row r="40" spans="2:18" ht="9.75" customHeight="1">
      <c r="B40" s="9"/>
      <c r="C40" s="9"/>
      <c r="D40" s="8" t="str">
        <f>'[1]CALENDARIO WORD'!G57</f>
        <v>CAGLIARI-CHIEVO</v>
      </c>
      <c r="E40" s="9"/>
      <c r="F40" s="9"/>
      <c r="G40" s="10"/>
      <c r="H40" s="9"/>
      <c r="I40" s="9"/>
      <c r="J40" s="8" t="str">
        <f>'[1]CALENDARIO WORD'!M57</f>
        <v>CHIEVO-SASSUOLO</v>
      </c>
      <c r="K40" s="9"/>
      <c r="L40" s="9"/>
      <c r="M40" s="10"/>
      <c r="N40" s="9"/>
      <c r="O40" s="9"/>
      <c r="P40" s="8" t="str">
        <f>'[1]CALENDARIO WORD'!S57</f>
        <v>CHIEVO-BOLOGNA</v>
      </c>
      <c r="Q40" s="9"/>
      <c r="R40" s="9"/>
    </row>
    <row r="41" spans="2:18" ht="9.75" customHeight="1">
      <c r="B41" s="9"/>
      <c r="C41" s="9"/>
      <c r="D41" s="8" t="str">
        <f>'[1]CALENDARIO WORD'!G58</f>
        <v>EMPOLI-JUVENTUS</v>
      </c>
      <c r="E41" s="9"/>
      <c r="F41" s="9"/>
      <c r="G41" s="10"/>
      <c r="H41" s="9"/>
      <c r="I41" s="9"/>
      <c r="J41" s="8" t="str">
        <f>'[1]CALENDARIO WORD'!M58</f>
        <v>FIORENTINA-ROMA</v>
      </c>
      <c r="K41" s="9"/>
      <c r="L41" s="9"/>
      <c r="M41" s="10"/>
      <c r="N41" s="9"/>
      <c r="O41" s="9"/>
      <c r="P41" s="8" t="str">
        <f>'[1]CALENDARIO WORD'!S58</f>
        <v>EMPOLI-UDINESE</v>
      </c>
      <c r="Q41" s="9"/>
      <c r="R41" s="9"/>
    </row>
    <row r="42" spans="2:18" ht="9.75" customHeight="1">
      <c r="B42" s="9"/>
      <c r="C42" s="9"/>
      <c r="D42" s="8" t="str">
        <f>'[1]CALENDARIO WORD'!G59</f>
        <v>GENOA-UDINESE</v>
      </c>
      <c r="E42" s="9"/>
      <c r="F42" s="9"/>
      <c r="G42" s="10"/>
      <c r="H42" s="9"/>
      <c r="I42" s="9"/>
      <c r="J42" s="8" t="str">
        <f>'[1]CALENDARIO WORD'!M59</f>
        <v>INTER-GENOA</v>
      </c>
      <c r="K42" s="9"/>
      <c r="L42" s="9"/>
      <c r="M42" s="10"/>
      <c r="N42" s="9"/>
      <c r="O42" s="9"/>
      <c r="P42" s="8" t="str">
        <f>'[1]CALENDARIO WORD'!S59</f>
        <v>FROSINONE-FIORENTINA</v>
      </c>
      <c r="Q42" s="9"/>
      <c r="R42" s="9"/>
    </row>
    <row r="43" spans="2:18" ht="9.75" customHeight="1">
      <c r="B43" s="9"/>
      <c r="C43" s="9"/>
      <c r="D43" s="8" t="str">
        <f>'[1]CALENDARIO WORD'!G60</f>
        <v>LAZIO-INTER</v>
      </c>
      <c r="E43" s="9"/>
      <c r="F43" s="9"/>
      <c r="G43" s="10"/>
      <c r="H43" s="9"/>
      <c r="I43" s="9"/>
      <c r="J43" s="8" t="str">
        <f>'[1]CALENDARIO WORD'!M60</f>
        <v>JUVENTUS-CAGLIARI</v>
      </c>
      <c r="K43" s="9"/>
      <c r="L43" s="9"/>
      <c r="M43" s="10"/>
      <c r="N43" s="9"/>
      <c r="O43" s="9"/>
      <c r="P43" s="8" t="str">
        <f>'[1]CALENDARIO WORD'!S60</f>
        <v>GENOA-NAPOLI</v>
      </c>
      <c r="Q43" s="9"/>
      <c r="R43" s="9"/>
    </row>
    <row r="44" spans="2:18" ht="9.75" customHeight="1">
      <c r="B44" s="9"/>
      <c r="C44" s="9"/>
      <c r="D44" s="8" t="str">
        <f>'[1]CALENDARIO WORD'!G61</f>
        <v>MILAN-SAMPDORIA</v>
      </c>
      <c r="E44" s="9"/>
      <c r="F44" s="9"/>
      <c r="G44" s="10"/>
      <c r="H44" s="9"/>
      <c r="I44" s="9"/>
      <c r="J44" s="8" t="str">
        <f>'[1]CALENDARIO WORD'!M61</f>
        <v>LAZIO-SPAL</v>
      </c>
      <c r="K44" s="9"/>
      <c r="L44" s="9"/>
      <c r="M44" s="10"/>
      <c r="N44" s="9"/>
      <c r="O44" s="9"/>
      <c r="P44" s="8" t="str">
        <f>'[1]CALENDARIO WORD'!S61</f>
        <v>MILAN-JUVENTUS</v>
      </c>
      <c r="Q44" s="9"/>
      <c r="R44" s="9"/>
    </row>
    <row r="45" spans="2:18" ht="9.75" customHeight="1">
      <c r="B45" s="9"/>
      <c r="C45" s="9"/>
      <c r="D45" s="8" t="str">
        <f>'[1]CALENDARIO WORD'!G62</f>
        <v>NAPOLI-ROMA</v>
      </c>
      <c r="E45" s="9"/>
      <c r="F45" s="9"/>
      <c r="G45" s="10"/>
      <c r="H45" s="9"/>
      <c r="I45" s="9"/>
      <c r="J45" s="8" t="str">
        <f>'[1]CALENDARIO WORD'!M62</f>
        <v>NAPOLI-EMPOLI</v>
      </c>
      <c r="K45" s="9"/>
      <c r="L45" s="9"/>
      <c r="M45" s="10"/>
      <c r="N45" s="9"/>
      <c r="O45" s="9"/>
      <c r="P45" s="8" t="str">
        <f>'[1]CALENDARIO WORD'!S62</f>
        <v>ROMA-SAMPDORIA</v>
      </c>
      <c r="Q45" s="9"/>
      <c r="R45" s="9"/>
    </row>
    <row r="46" spans="2:18" ht="9.75" customHeight="1">
      <c r="B46" s="9"/>
      <c r="C46" s="9"/>
      <c r="D46" s="8" t="str">
        <f>'[1]CALENDARIO WORD'!G63</f>
        <v>SASSUOLO-BOLOGNA</v>
      </c>
      <c r="E46" s="9"/>
      <c r="F46" s="9"/>
      <c r="G46" s="10"/>
      <c r="H46" s="9"/>
      <c r="I46" s="9"/>
      <c r="J46" s="8" t="str">
        <f>'[1]CALENDARIO WORD'!M63</f>
        <v>PARMA-FROSINONE</v>
      </c>
      <c r="K46" s="9"/>
      <c r="L46" s="9"/>
      <c r="M46" s="10"/>
      <c r="N46" s="9"/>
      <c r="O46" s="9"/>
      <c r="P46" s="8" t="str">
        <f>'[1]CALENDARIO WORD'!S63</f>
        <v>SASSUOLO-LAZIO</v>
      </c>
      <c r="Q46" s="9"/>
      <c r="R46" s="9"/>
    </row>
    <row r="47" spans="2:18" ht="9.75" customHeight="1">
      <c r="B47" s="9"/>
      <c r="C47" s="9"/>
      <c r="D47" s="8" t="str">
        <f>'[1]CALENDARIO WORD'!G64</f>
        <v>SPAL-FROSINONE</v>
      </c>
      <c r="E47" s="9"/>
      <c r="F47" s="9"/>
      <c r="G47" s="10"/>
      <c r="H47" s="9"/>
      <c r="I47" s="9"/>
      <c r="J47" s="8" t="str">
        <f>'[1]CALENDARIO WORD'!M64</f>
        <v>SAMPDORIA-TORINO</v>
      </c>
      <c r="K47" s="9"/>
      <c r="L47" s="9"/>
      <c r="M47" s="10"/>
      <c r="N47" s="9"/>
      <c r="O47" s="9"/>
      <c r="P47" s="8" t="str">
        <f>'[1]CALENDARIO WORD'!S64</f>
        <v>SPAL-CAGLIARI</v>
      </c>
      <c r="Q47" s="9"/>
      <c r="R47" s="9"/>
    </row>
    <row r="48" spans="2:18" ht="9.75" customHeight="1">
      <c r="B48" s="9"/>
      <c r="C48" s="9"/>
      <c r="D48" s="8" t="str">
        <f>'[1]CALENDARIO WORD'!G65</f>
        <v>TORINO-FIORENTINA</v>
      </c>
      <c r="E48" s="9"/>
      <c r="F48" s="9"/>
      <c r="G48" s="10"/>
      <c r="H48" s="9"/>
      <c r="I48" s="9"/>
      <c r="J48" s="8" t="str">
        <f>'[1]CALENDARIO WORD'!M65</f>
        <v>UDINESE-MILAN</v>
      </c>
      <c r="K48" s="9"/>
      <c r="L48" s="9"/>
      <c r="M48" s="10"/>
      <c r="N48" s="9"/>
      <c r="O48" s="9"/>
      <c r="P48" s="8" t="str">
        <f>'[1]CALENDARIO WORD'!S65</f>
        <v>TORINO-PARMA</v>
      </c>
      <c r="Q48" s="9"/>
      <c r="R48" s="9"/>
    </row>
    <row r="49" spans="2:18" ht="5.25" customHeight="1">
      <c r="B49" s="11"/>
      <c r="C49" s="12"/>
      <c r="D49" s="13"/>
      <c r="E49" s="11"/>
      <c r="F49" s="12"/>
      <c r="G49" s="5"/>
      <c r="H49" s="11"/>
      <c r="I49" s="12"/>
      <c r="J49" s="13"/>
      <c r="K49" s="11"/>
      <c r="L49" s="12"/>
      <c r="M49" s="5"/>
      <c r="N49" s="11"/>
      <c r="O49" s="12"/>
      <c r="P49" s="13"/>
      <c r="Q49" s="11"/>
      <c r="R49" s="12"/>
    </row>
    <row r="50" spans="2:18" ht="9.75" customHeight="1">
      <c r="B50" s="2">
        <f>'[1]CALENDARIO WORD'!E67</f>
        <v>43429</v>
      </c>
      <c r="C50" s="3"/>
      <c r="D50" s="4" t="str">
        <f>'[1]CALENDARIO WORD'!G67</f>
        <v>GIORNATA 13</v>
      </c>
      <c r="E50" s="2">
        <f>'[1]CALENDARIO WORD'!H67</f>
        <v>43569</v>
      </c>
      <c r="F50" s="3"/>
      <c r="G50" s="5"/>
      <c r="H50" s="2">
        <f>'[1]CALENDARIO WORD'!K67</f>
        <v>43436</v>
      </c>
      <c r="I50" s="3"/>
      <c r="J50" s="4" t="str">
        <f>'[1]CALENDARIO WORD'!M67</f>
        <v>GIORNATA 14</v>
      </c>
      <c r="K50" s="2">
        <f>'[1]CALENDARIO WORD'!N67</f>
        <v>43575</v>
      </c>
      <c r="L50" s="3"/>
      <c r="M50" s="5"/>
      <c r="N50" s="2">
        <f>'[1]CALENDARIO WORD'!Q67</f>
        <v>43443</v>
      </c>
      <c r="O50" s="3"/>
      <c r="P50" s="4" t="str">
        <f>'[1]CALENDARIO WORD'!S67</f>
        <v>GIORNATA 15</v>
      </c>
      <c r="Q50" s="2">
        <f>'[1]CALENDARIO WORD'!T67</f>
        <v>43583</v>
      </c>
      <c r="R50" s="3"/>
    </row>
    <row r="51" spans="2:18" ht="9.75" customHeight="1">
      <c r="B51" s="9"/>
      <c r="C51" s="9"/>
      <c r="D51" s="8" t="str">
        <f>'[1]CALENDARIO WORD'!G68</f>
        <v>BOLOGNA-FIORENTINA</v>
      </c>
      <c r="E51" s="9"/>
      <c r="F51" s="9"/>
      <c r="G51" s="10"/>
      <c r="H51" s="9"/>
      <c r="I51" s="9"/>
      <c r="J51" s="8" t="str">
        <f>'[1]CALENDARIO WORD'!M68</f>
        <v>ATALANTA-NAPOLI</v>
      </c>
      <c r="K51" s="9"/>
      <c r="L51" s="9"/>
      <c r="M51" s="14"/>
      <c r="N51" s="9"/>
      <c r="O51" s="9"/>
      <c r="P51" s="8" t="str">
        <f>'[1]CALENDARIO WORD'!S68</f>
        <v>CAGLIARI-ROMA</v>
      </c>
      <c r="Q51" s="9"/>
      <c r="R51" s="9"/>
    </row>
    <row r="52" spans="2:18" ht="9.75" customHeight="1">
      <c r="B52" s="9"/>
      <c r="C52" s="9"/>
      <c r="D52" s="8" t="str">
        <f>'[1]CALENDARIO WORD'!G69</f>
        <v>CAGLIARI-TORINO</v>
      </c>
      <c r="E52" s="9"/>
      <c r="F52" s="9"/>
      <c r="G52" s="10"/>
      <c r="H52" s="9"/>
      <c r="I52" s="9"/>
      <c r="J52" s="8" t="str">
        <f>'[1]CALENDARIO WORD'!M69</f>
        <v>CHIEVO-LAZIO</v>
      </c>
      <c r="K52" s="9"/>
      <c r="L52" s="9"/>
      <c r="M52" s="14"/>
      <c r="N52" s="9"/>
      <c r="O52" s="9"/>
      <c r="P52" s="8" t="str">
        <f>'[1]CALENDARIO WORD'!S69</f>
        <v>EMPOLI-BOLOGNA</v>
      </c>
      <c r="Q52" s="9"/>
      <c r="R52" s="9"/>
    </row>
    <row r="53" spans="2:18" ht="9.75" customHeight="1">
      <c r="B53" s="9"/>
      <c r="C53" s="9"/>
      <c r="D53" s="8" t="str">
        <f>'[1]CALENDARIO WORD'!G70</f>
        <v>EMPOLI-ATALANTA</v>
      </c>
      <c r="E53" s="9"/>
      <c r="F53" s="9"/>
      <c r="G53" s="10"/>
      <c r="H53" s="9"/>
      <c r="I53" s="9"/>
      <c r="J53" s="8" t="str">
        <f>'[1]CALENDARIO WORD'!M70</f>
        <v>FIORENTINA-JUVENTUS</v>
      </c>
      <c r="K53" s="9"/>
      <c r="L53" s="9"/>
      <c r="M53" s="14"/>
      <c r="N53" s="9"/>
      <c r="O53" s="9"/>
      <c r="P53" s="8" t="str">
        <f>'[1]CALENDARIO WORD'!S70</f>
        <v>GENOA-SPAL</v>
      </c>
      <c r="Q53" s="9"/>
      <c r="R53" s="9"/>
    </row>
    <row r="54" spans="2:18" ht="9.75" customHeight="1">
      <c r="B54" s="9"/>
      <c r="C54" s="9"/>
      <c r="D54" s="8" t="str">
        <f>'[1]CALENDARIO WORD'!G71</f>
        <v>GENOA-SAMPDORIA</v>
      </c>
      <c r="E54" s="9"/>
      <c r="F54" s="9"/>
      <c r="G54" s="10"/>
      <c r="H54" s="9"/>
      <c r="I54" s="9"/>
      <c r="J54" s="8" t="str">
        <f>'[1]CALENDARIO WORD'!M71</f>
        <v>FROSINONE-CAGLIARI</v>
      </c>
      <c r="K54" s="9"/>
      <c r="L54" s="9"/>
      <c r="M54" s="14"/>
      <c r="N54" s="9"/>
      <c r="O54" s="9"/>
      <c r="P54" s="8" t="str">
        <f>'[1]CALENDARIO WORD'!S71</f>
        <v>JUVENTUS-INTER</v>
      </c>
      <c r="Q54" s="9"/>
      <c r="R54" s="9"/>
    </row>
    <row r="55" spans="2:18" ht="9.75" customHeight="1">
      <c r="B55" s="9"/>
      <c r="C55" s="9"/>
      <c r="D55" s="8" t="str">
        <f>'[1]CALENDARIO WORD'!G72</f>
        <v>INTER-FROSINONE</v>
      </c>
      <c r="E55" s="9"/>
      <c r="F55" s="9"/>
      <c r="G55" s="10"/>
      <c r="H55" s="9"/>
      <c r="I55" s="9"/>
      <c r="J55" s="8" t="str">
        <f>'[1]CALENDARIO WORD'!M72</f>
        <v>MILAN-PARMA</v>
      </c>
      <c r="K55" s="9"/>
      <c r="L55" s="9"/>
      <c r="M55" s="14"/>
      <c r="N55" s="9"/>
      <c r="O55" s="9"/>
      <c r="P55" s="8" t="str">
        <f>'[1]CALENDARIO WORD'!S72</f>
        <v>LAZIO-SAMPDORIA</v>
      </c>
      <c r="Q55" s="9"/>
      <c r="R55" s="9"/>
    </row>
    <row r="56" spans="2:18" ht="9.75" customHeight="1">
      <c r="B56" s="9"/>
      <c r="C56" s="9"/>
      <c r="D56" s="8" t="str">
        <f>'[1]CALENDARIO WORD'!G73</f>
        <v>JUVENTUS-SPAL</v>
      </c>
      <c r="E56" s="9"/>
      <c r="F56" s="9"/>
      <c r="G56" s="10"/>
      <c r="H56" s="9"/>
      <c r="I56" s="9"/>
      <c r="J56" s="8" t="str">
        <f>'[1]CALENDARIO WORD'!M73</f>
        <v>ROMA-INTER</v>
      </c>
      <c r="K56" s="9"/>
      <c r="L56" s="9"/>
      <c r="M56" s="14"/>
      <c r="N56" s="9"/>
      <c r="O56" s="9"/>
      <c r="P56" s="8" t="str">
        <f>'[1]CALENDARIO WORD'!S73</f>
        <v>MILAN-TORINO</v>
      </c>
      <c r="Q56" s="9"/>
      <c r="R56" s="9"/>
    </row>
    <row r="57" spans="2:18" ht="9.75" customHeight="1">
      <c r="B57" s="9"/>
      <c r="C57" s="9"/>
      <c r="D57" s="8" t="str">
        <f>'[1]CALENDARIO WORD'!G74</f>
        <v>LAZIO-MILAN</v>
      </c>
      <c r="E57" s="9"/>
      <c r="F57" s="9"/>
      <c r="G57" s="10"/>
      <c r="H57" s="9"/>
      <c r="I57" s="9"/>
      <c r="J57" s="8" t="str">
        <f>'[1]CALENDARIO WORD'!M74</f>
        <v>SAMPDORIA-BOLOGNA</v>
      </c>
      <c r="K57" s="9"/>
      <c r="L57" s="9"/>
      <c r="M57" s="14"/>
      <c r="N57" s="9"/>
      <c r="O57" s="9"/>
      <c r="P57" s="8" t="str">
        <f>'[1]CALENDARIO WORD'!S74</f>
        <v>NAPOLI-FROSINONE</v>
      </c>
      <c r="Q57" s="9"/>
      <c r="R57" s="9"/>
    </row>
    <row r="58" spans="2:18" ht="9.75" customHeight="1">
      <c r="B58" s="9"/>
      <c r="C58" s="9"/>
      <c r="D58" s="8" t="str">
        <f>'[1]CALENDARIO WORD'!G75</f>
        <v>NAPOLI-CHIEVO</v>
      </c>
      <c r="E58" s="9"/>
      <c r="F58" s="9"/>
      <c r="G58" s="10"/>
      <c r="H58" s="9"/>
      <c r="I58" s="9"/>
      <c r="J58" s="8" t="str">
        <f>'[1]CALENDARIO WORD'!M75</f>
        <v>SASSUOLO-UDINESE</v>
      </c>
      <c r="K58" s="9"/>
      <c r="L58" s="9"/>
      <c r="M58" s="14"/>
      <c r="N58" s="9"/>
      <c r="O58" s="9"/>
      <c r="P58" s="8" t="str">
        <f>'[1]CALENDARIO WORD'!S75</f>
        <v>PARMA-CHIEVO</v>
      </c>
      <c r="Q58" s="9"/>
      <c r="R58" s="9"/>
    </row>
    <row r="59" spans="2:18" ht="9.75" customHeight="1">
      <c r="B59" s="9"/>
      <c r="C59" s="9"/>
      <c r="D59" s="8" t="str">
        <f>'[1]CALENDARIO WORD'!G76</f>
        <v>PARMA-SASSUOLO</v>
      </c>
      <c r="E59" s="9"/>
      <c r="F59" s="9"/>
      <c r="G59" s="10"/>
      <c r="H59" s="9"/>
      <c r="I59" s="9"/>
      <c r="J59" s="8" t="str">
        <f>'[1]CALENDARIO WORD'!M76</f>
        <v>SPAL-EMPOLI</v>
      </c>
      <c r="K59" s="9"/>
      <c r="L59" s="9"/>
      <c r="M59" s="14"/>
      <c r="N59" s="9"/>
      <c r="O59" s="9"/>
      <c r="P59" s="8" t="str">
        <f>'[1]CALENDARIO WORD'!S76</f>
        <v>SASSUOLO-FIORENTINA</v>
      </c>
      <c r="Q59" s="9"/>
      <c r="R59" s="9"/>
    </row>
    <row r="60" spans="2:18" ht="9.75" customHeight="1">
      <c r="B60" s="9"/>
      <c r="C60" s="9"/>
      <c r="D60" s="8" t="str">
        <f>'[1]CALENDARIO WORD'!G77</f>
        <v>UDINESE-ROMA</v>
      </c>
      <c r="E60" s="9"/>
      <c r="F60" s="9"/>
      <c r="G60" s="10"/>
      <c r="H60" s="9"/>
      <c r="I60" s="9"/>
      <c r="J60" s="8" t="str">
        <f>'[1]CALENDARIO WORD'!M77</f>
        <v>TORINO-GENOA</v>
      </c>
      <c r="K60" s="9"/>
      <c r="L60" s="9"/>
      <c r="M60" s="14"/>
      <c r="N60" s="9"/>
      <c r="O60" s="9"/>
      <c r="P60" s="8" t="str">
        <f>'[1]CALENDARIO WORD'!S77</f>
        <v>UDINESE-ATALANTA</v>
      </c>
      <c r="Q60" s="9"/>
      <c r="R60" s="9"/>
    </row>
    <row r="61" spans="2:18" ht="5.25" customHeight="1">
      <c r="B61" s="11"/>
      <c r="C61" s="12"/>
      <c r="D61" s="13"/>
      <c r="E61" s="11"/>
      <c r="F61" s="12"/>
      <c r="G61" s="5"/>
      <c r="H61" s="11"/>
      <c r="I61" s="12"/>
      <c r="J61" s="13"/>
      <c r="K61" s="11"/>
      <c r="L61" s="12"/>
      <c r="M61" s="5"/>
      <c r="N61" s="11"/>
      <c r="O61" s="12"/>
      <c r="P61" s="13"/>
      <c r="Q61" s="11"/>
      <c r="R61" s="12"/>
    </row>
    <row r="62" spans="2:18" ht="9.75" customHeight="1">
      <c r="B62" s="2">
        <f>'[1]CALENDARIO WORD'!E79</f>
        <v>43450</v>
      </c>
      <c r="C62" s="3"/>
      <c r="D62" s="4" t="str">
        <f>'[1]CALENDARIO WORD'!G79</f>
        <v>GIORNATA 16</v>
      </c>
      <c r="E62" s="2">
        <f>'[1]CALENDARIO WORD'!H79</f>
        <v>43590</v>
      </c>
      <c r="F62" s="3"/>
      <c r="G62" s="5"/>
      <c r="H62" s="2">
        <f>'[1]CALENDARIO WORD'!K79</f>
        <v>43456</v>
      </c>
      <c r="I62" s="3"/>
      <c r="J62" s="4" t="str">
        <f>'[1]CALENDARIO WORD'!M79</f>
        <v>GIORNATA 17</v>
      </c>
      <c r="K62" s="2">
        <f>'[1]CALENDARIO WORD'!N79</f>
        <v>43597</v>
      </c>
      <c r="L62" s="3"/>
      <c r="M62" s="5"/>
      <c r="N62" s="2">
        <f>'[1]CALENDARIO WORD'!Q79</f>
        <v>43460</v>
      </c>
      <c r="O62" s="3"/>
      <c r="P62" s="4" t="str">
        <f>'[1]CALENDARIO WORD'!S79</f>
        <v>GIORNATA 18</v>
      </c>
      <c r="Q62" s="2">
        <f>'[1]CALENDARIO WORD'!T79</f>
        <v>43604</v>
      </c>
      <c r="R62" s="3"/>
    </row>
    <row r="63" spans="2:18" ht="9.75" customHeight="1">
      <c r="B63" s="9"/>
      <c r="C63" s="9"/>
      <c r="D63" s="8" t="str">
        <f>'[1]CALENDARIO WORD'!G80</f>
        <v>ATALANTA-LAZIO</v>
      </c>
      <c r="E63" s="9"/>
      <c r="F63" s="9"/>
      <c r="G63" s="10"/>
      <c r="H63" s="9"/>
      <c r="I63" s="9"/>
      <c r="J63" s="8" t="str">
        <f>'[1]CALENDARIO WORD'!M80</f>
        <v>CHIEVO-INTER</v>
      </c>
      <c r="K63" s="9"/>
      <c r="L63" s="9"/>
      <c r="M63" s="10"/>
      <c r="N63" s="9"/>
      <c r="O63" s="9"/>
      <c r="P63" s="8" t="str">
        <f>'[1]CALENDARIO WORD'!S80</f>
        <v>ATALANTA-JUVENTUS</v>
      </c>
      <c r="Q63" s="9"/>
      <c r="R63" s="9"/>
    </row>
    <row r="64" spans="2:18" ht="9.75" customHeight="1">
      <c r="B64" s="9"/>
      <c r="C64" s="9"/>
      <c r="D64" s="8" t="str">
        <f>'[1]CALENDARIO WORD'!G81</f>
        <v>BOLOGNA-MILAN</v>
      </c>
      <c r="E64" s="9"/>
      <c r="F64" s="9"/>
      <c r="G64" s="10"/>
      <c r="H64" s="9"/>
      <c r="I64" s="9"/>
      <c r="J64" s="8" t="str">
        <f>'[1]CALENDARIO WORD'!M81</f>
        <v>EMPOLI-SAMPDORIA</v>
      </c>
      <c r="K64" s="9"/>
      <c r="L64" s="9"/>
      <c r="M64" s="10"/>
      <c r="N64" s="9"/>
      <c r="O64" s="9"/>
      <c r="P64" s="8" t="str">
        <f>'[1]CALENDARIO WORD'!S81</f>
        <v>BOLOGNA-LAZIO</v>
      </c>
      <c r="Q64" s="9"/>
      <c r="R64" s="9"/>
    </row>
    <row r="65" spans="2:18" ht="9.75" customHeight="1">
      <c r="B65" s="9"/>
      <c r="C65" s="9"/>
      <c r="D65" s="8" t="str">
        <f>'[1]CALENDARIO WORD'!G82</f>
        <v>CAGLIARI-NAPOLI</v>
      </c>
      <c r="E65" s="9"/>
      <c r="F65" s="9"/>
      <c r="G65" s="10"/>
      <c r="H65" s="9"/>
      <c r="I65" s="9"/>
      <c r="J65" s="8" t="str">
        <f>'[1]CALENDARIO WORD'!M82</f>
        <v>GENOA-ATALANTA</v>
      </c>
      <c r="K65" s="9"/>
      <c r="L65" s="9"/>
      <c r="M65" s="10"/>
      <c r="N65" s="9"/>
      <c r="O65" s="9"/>
      <c r="P65" s="8" t="str">
        <f>'[1]CALENDARIO WORD'!S82</f>
        <v>CAGLIARI-GENOA</v>
      </c>
      <c r="Q65" s="9"/>
      <c r="R65" s="9"/>
    </row>
    <row r="66" spans="2:18" ht="9.75" customHeight="1">
      <c r="B66" s="9"/>
      <c r="C66" s="9"/>
      <c r="D66" s="8" t="str">
        <f>'[1]CALENDARIO WORD'!G83</f>
        <v>FIORENTINA-EMPOLI</v>
      </c>
      <c r="E66" s="9"/>
      <c r="F66" s="9"/>
      <c r="G66" s="10"/>
      <c r="H66" s="9"/>
      <c r="I66" s="9"/>
      <c r="J66" s="8" t="str">
        <f>'[1]CALENDARIO WORD'!M83</f>
        <v>JUVENTUS-ROMA</v>
      </c>
      <c r="K66" s="9"/>
      <c r="L66" s="9"/>
      <c r="M66" s="10"/>
      <c r="N66" s="9"/>
      <c r="O66" s="9"/>
      <c r="P66" s="8" t="str">
        <f>'[1]CALENDARIO WORD'!S83</f>
        <v>FIORENTINA-PARMA</v>
      </c>
      <c r="Q66" s="9"/>
      <c r="R66" s="9"/>
    </row>
    <row r="67" spans="2:18" ht="9.75" customHeight="1">
      <c r="B67" s="9"/>
      <c r="C67" s="9"/>
      <c r="D67" s="8" t="str">
        <f>'[1]CALENDARIO WORD'!G84</f>
        <v>FROSINONE-SASSUOLO</v>
      </c>
      <c r="E67" s="9"/>
      <c r="F67" s="9"/>
      <c r="G67" s="10"/>
      <c r="H67" s="9"/>
      <c r="I67" s="9"/>
      <c r="J67" s="8" t="str">
        <f>'[1]CALENDARIO WORD'!M84</f>
        <v>LAZIO-CAGLIARI</v>
      </c>
      <c r="K67" s="9"/>
      <c r="L67" s="9"/>
      <c r="M67" s="10"/>
      <c r="N67" s="9"/>
      <c r="O67" s="9"/>
      <c r="P67" s="8" t="str">
        <f>'[1]CALENDARIO WORD'!S84</f>
        <v>FROSINONE-MILAN</v>
      </c>
      <c r="Q67" s="9"/>
      <c r="R67" s="9"/>
    </row>
    <row r="68" spans="2:18" ht="9.75" customHeight="1">
      <c r="B68" s="9"/>
      <c r="C68" s="9"/>
      <c r="D68" s="8" t="str">
        <f>'[1]CALENDARIO WORD'!G85</f>
        <v>INTER-UDINESE</v>
      </c>
      <c r="E68" s="9"/>
      <c r="F68" s="9"/>
      <c r="G68" s="10"/>
      <c r="H68" s="9"/>
      <c r="I68" s="9"/>
      <c r="J68" s="8" t="str">
        <f>'[1]CALENDARIO WORD'!M85</f>
        <v>MILAN-FIORENTINA</v>
      </c>
      <c r="K68" s="9"/>
      <c r="L68" s="9"/>
      <c r="M68" s="10"/>
      <c r="N68" s="9"/>
      <c r="O68" s="9"/>
      <c r="P68" s="8" t="str">
        <f>'[1]CALENDARIO WORD'!S85</f>
        <v>INTER-NAPOLI</v>
      </c>
      <c r="Q68" s="9"/>
      <c r="R68" s="9"/>
    </row>
    <row r="69" spans="2:18" ht="9.75" customHeight="1">
      <c r="B69" s="9"/>
      <c r="C69" s="9"/>
      <c r="D69" s="8" t="str">
        <f>'[1]CALENDARIO WORD'!G86</f>
        <v>ROMA-GENOA</v>
      </c>
      <c r="E69" s="9"/>
      <c r="F69" s="9"/>
      <c r="G69" s="10"/>
      <c r="H69" s="9"/>
      <c r="I69" s="9"/>
      <c r="J69" s="8" t="str">
        <f>'[1]CALENDARIO WORD'!M86</f>
        <v>NAPOLI-SPAL</v>
      </c>
      <c r="K69" s="9"/>
      <c r="L69" s="9"/>
      <c r="M69" s="10"/>
      <c r="N69" s="9"/>
      <c r="O69" s="9"/>
      <c r="P69" s="8" t="str">
        <f>'[1]CALENDARIO WORD'!S86</f>
        <v>ROMA-SASSUOLO</v>
      </c>
      <c r="Q69" s="9"/>
      <c r="R69" s="9"/>
    </row>
    <row r="70" spans="2:18" ht="9.75" customHeight="1">
      <c r="B70" s="9"/>
      <c r="C70" s="9"/>
      <c r="D70" s="8" t="str">
        <f>'[1]CALENDARIO WORD'!G87</f>
        <v>SAMPDORIA-PARMA</v>
      </c>
      <c r="E70" s="9"/>
      <c r="F70" s="9"/>
      <c r="G70" s="10"/>
      <c r="H70" s="9"/>
      <c r="I70" s="9"/>
      <c r="J70" s="8" t="str">
        <f>'[1]CALENDARIO WORD'!M87</f>
        <v>PARMA-BOLOGNA</v>
      </c>
      <c r="K70" s="9"/>
      <c r="L70" s="9"/>
      <c r="M70" s="10"/>
      <c r="N70" s="9"/>
      <c r="O70" s="9"/>
      <c r="P70" s="8" t="str">
        <f>'[1]CALENDARIO WORD'!S87</f>
        <v>SAMPDORIA-CHIEVO</v>
      </c>
      <c r="Q70" s="9"/>
      <c r="R70" s="9"/>
    </row>
    <row r="71" spans="2:18" ht="9.75" customHeight="1">
      <c r="B71" s="9"/>
      <c r="C71" s="9"/>
      <c r="D71" s="8" t="str">
        <f>'[1]CALENDARIO WORD'!G88</f>
        <v>SPAL-CHIEVO</v>
      </c>
      <c r="E71" s="9"/>
      <c r="F71" s="9"/>
      <c r="G71" s="10"/>
      <c r="H71" s="9"/>
      <c r="I71" s="9"/>
      <c r="J71" s="8" t="str">
        <f>'[1]CALENDARIO WORD'!M88</f>
        <v>SASSUOLO-TORINO</v>
      </c>
      <c r="K71" s="9"/>
      <c r="L71" s="9"/>
      <c r="M71" s="10"/>
      <c r="N71" s="9"/>
      <c r="O71" s="9"/>
      <c r="P71" s="8" t="str">
        <f>'[1]CALENDARIO WORD'!S88</f>
        <v>SPAL-UDINESE</v>
      </c>
      <c r="Q71" s="9"/>
      <c r="R71" s="9"/>
    </row>
    <row r="72" spans="2:18" ht="9.75" customHeight="1">
      <c r="B72" s="9"/>
      <c r="C72" s="9"/>
      <c r="D72" s="8" t="str">
        <f>'[1]CALENDARIO WORD'!G89</f>
        <v>TORINO-JUVENTUS</v>
      </c>
      <c r="E72" s="9"/>
      <c r="F72" s="9"/>
      <c r="G72" s="10"/>
      <c r="H72" s="9"/>
      <c r="I72" s="9"/>
      <c r="J72" s="8" t="str">
        <f>'[1]CALENDARIO WORD'!M89</f>
        <v>UDINESE-FROSINONE</v>
      </c>
      <c r="K72" s="9"/>
      <c r="L72" s="9"/>
      <c r="M72" s="10"/>
      <c r="N72" s="9"/>
      <c r="O72" s="9"/>
      <c r="P72" s="8" t="str">
        <f>'[1]CALENDARIO WORD'!S89</f>
        <v>TORINO-EMPOLI</v>
      </c>
      <c r="Q72" s="9"/>
      <c r="R72" s="9"/>
    </row>
    <row r="73" spans="2:18" ht="5.25" customHeight="1">
      <c r="B73" s="11"/>
      <c r="C73" s="12"/>
      <c r="D73" s="13"/>
      <c r="E73" s="11"/>
      <c r="F73" s="12"/>
      <c r="G73" s="5"/>
      <c r="H73" s="11"/>
      <c r="I73" s="12"/>
      <c r="J73" s="13"/>
      <c r="K73" s="11"/>
      <c r="L73" s="12"/>
      <c r="M73" s="5"/>
      <c r="N73" s="11"/>
      <c r="O73" s="12"/>
      <c r="P73" s="13"/>
      <c r="Q73" s="11"/>
      <c r="R73" s="12"/>
    </row>
    <row r="74" spans="2:18" ht="9.75" customHeight="1">
      <c r="B74" s="2">
        <f>'[1]CALENDARIO WORD'!E91</f>
        <v>43450</v>
      </c>
      <c r="C74" s="3"/>
      <c r="D74" s="4" t="e">
        <f>'[1]CALENDARIO WORD'!G91</f>
        <v>#VALUE!</v>
      </c>
      <c r="E74" s="2">
        <f>'[1]CALENDARIO WORD'!H91</f>
        <v>43590</v>
      </c>
      <c r="F74" s="3"/>
      <c r="G74" s="5"/>
      <c r="H74" s="15"/>
      <c r="I74" s="16"/>
      <c r="J74" s="17"/>
      <c r="K74" s="16"/>
      <c r="L74" s="16"/>
      <c r="M74" s="18"/>
      <c r="N74" s="16"/>
      <c r="O74" s="16"/>
      <c r="P74" s="17"/>
      <c r="Q74" s="16"/>
      <c r="R74" s="19"/>
    </row>
    <row r="75" spans="2:18" ht="9.75" customHeight="1">
      <c r="B75" s="9"/>
      <c r="C75" s="9"/>
      <c r="D75" s="8" t="str">
        <f>'[1]CALENDARIO WORD'!G92</f>
        <v>ATALANTA-LAZIO</v>
      </c>
      <c r="E75" s="9"/>
      <c r="F75" s="9"/>
      <c r="G75" s="5"/>
      <c r="H75" s="20"/>
      <c r="I75" s="21"/>
      <c r="J75" s="21"/>
      <c r="K75" s="21"/>
      <c r="L75" s="21"/>
      <c r="M75" s="22"/>
      <c r="N75" s="21"/>
      <c r="O75" s="21"/>
      <c r="P75" s="21"/>
      <c r="Q75" s="21"/>
      <c r="R75" s="23"/>
    </row>
    <row r="76" spans="2:18" ht="9.75" customHeight="1">
      <c r="B76" s="9"/>
      <c r="C76" s="9"/>
      <c r="D76" s="8" t="str">
        <f>'[1]CALENDARIO WORD'!G93</f>
        <v>BOLOGNA-MILAN</v>
      </c>
      <c r="E76" s="9"/>
      <c r="F76" s="9"/>
      <c r="G76" s="5"/>
      <c r="H76" s="20"/>
      <c r="I76" s="21"/>
      <c r="J76" s="21"/>
      <c r="K76" s="21"/>
      <c r="L76" s="21"/>
      <c r="M76" s="22"/>
      <c r="N76" s="21"/>
      <c r="O76" s="21"/>
      <c r="P76" s="21"/>
      <c r="Q76" s="21"/>
      <c r="R76" s="23"/>
    </row>
    <row r="77" spans="2:18" ht="9.75" customHeight="1">
      <c r="B77" s="9"/>
      <c r="C77" s="9"/>
      <c r="D77" s="8" t="str">
        <f>'[1]CALENDARIO WORD'!G94</f>
        <v>CAGLIARI-NAPOLI</v>
      </c>
      <c r="E77" s="9"/>
      <c r="F77" s="9"/>
      <c r="G77" s="5"/>
      <c r="H77" s="20"/>
      <c r="I77" s="21"/>
      <c r="J77" s="21"/>
      <c r="K77" s="21"/>
      <c r="L77" s="21"/>
      <c r="M77" s="22"/>
      <c r="N77" s="21"/>
      <c r="O77" s="21"/>
      <c r="P77" s="21"/>
      <c r="Q77" s="21"/>
      <c r="R77" s="23"/>
    </row>
    <row r="78" spans="2:18" ht="9.75" customHeight="1">
      <c r="B78" s="9"/>
      <c r="C78" s="9"/>
      <c r="D78" s="8" t="str">
        <f>'[1]CALENDARIO WORD'!G95</f>
        <v>FIORENTINA-EMPOLI</v>
      </c>
      <c r="E78" s="9"/>
      <c r="F78" s="9"/>
      <c r="G78" s="5"/>
      <c r="H78" s="20"/>
      <c r="I78" s="21"/>
      <c r="J78" s="21"/>
      <c r="K78" s="21"/>
      <c r="L78" s="21"/>
      <c r="M78" s="22"/>
      <c r="N78" s="21"/>
      <c r="O78" s="21"/>
      <c r="P78" s="21"/>
      <c r="Q78" s="21"/>
      <c r="R78" s="23"/>
    </row>
    <row r="79" spans="2:18" ht="9.75" customHeight="1">
      <c r="B79" s="9"/>
      <c r="C79" s="9"/>
      <c r="D79" s="8" t="str">
        <f>'[1]CALENDARIO WORD'!G96</f>
        <v>FROSINONE-SASSUOLO</v>
      </c>
      <c r="E79" s="9"/>
      <c r="F79" s="9"/>
      <c r="G79" s="5"/>
      <c r="H79" s="20"/>
      <c r="I79" s="21"/>
      <c r="J79" s="21"/>
      <c r="K79" s="21"/>
      <c r="L79" s="21"/>
      <c r="M79" s="22"/>
      <c r="N79" s="21"/>
      <c r="O79" s="21"/>
      <c r="P79" s="21"/>
      <c r="Q79" s="21"/>
      <c r="R79" s="23"/>
    </row>
    <row r="80" spans="2:18" ht="9.75" customHeight="1">
      <c r="B80" s="9"/>
      <c r="C80" s="9"/>
      <c r="D80" s="8" t="str">
        <f>'[1]CALENDARIO WORD'!G97</f>
        <v>INTER-UDINESE</v>
      </c>
      <c r="E80" s="9"/>
      <c r="F80" s="9"/>
      <c r="G80" s="5"/>
      <c r="H80" s="20"/>
      <c r="I80" s="21"/>
      <c r="J80" s="21"/>
      <c r="K80" s="21"/>
      <c r="L80" s="21"/>
      <c r="M80" s="22"/>
      <c r="N80" s="21"/>
      <c r="O80" s="21"/>
      <c r="P80" s="21"/>
      <c r="Q80" s="21"/>
      <c r="R80" s="23"/>
    </row>
    <row r="81" spans="2:18" ht="9.75" customHeight="1">
      <c r="B81" s="9"/>
      <c r="C81" s="9"/>
      <c r="D81" s="8" t="str">
        <f>'[1]CALENDARIO WORD'!G98</f>
        <v>ROMA-GENOA</v>
      </c>
      <c r="E81" s="9"/>
      <c r="F81" s="9"/>
      <c r="G81" s="5"/>
      <c r="H81" s="20"/>
      <c r="I81" s="21"/>
      <c r="J81" s="21"/>
      <c r="K81" s="21"/>
      <c r="L81" s="21"/>
      <c r="M81" s="22"/>
      <c r="N81" s="21"/>
      <c r="O81" s="21"/>
      <c r="P81" s="21"/>
      <c r="Q81" s="21"/>
      <c r="R81" s="23"/>
    </row>
    <row r="82" spans="2:18" ht="9.75" customHeight="1">
      <c r="B82" s="9"/>
      <c r="C82" s="9"/>
      <c r="D82" s="8" t="str">
        <f>'[1]CALENDARIO WORD'!G99</f>
        <v>SAMPDORIA-PARMA</v>
      </c>
      <c r="E82" s="9"/>
      <c r="F82" s="9"/>
      <c r="G82" s="5"/>
      <c r="H82" s="20"/>
      <c r="I82" s="21"/>
      <c r="J82" s="21"/>
      <c r="K82" s="21"/>
      <c r="L82" s="21"/>
      <c r="M82" s="22"/>
      <c r="N82" s="21"/>
      <c r="O82" s="21"/>
      <c r="P82" s="21"/>
      <c r="Q82" s="21"/>
      <c r="R82" s="23"/>
    </row>
    <row r="83" spans="2:18" ht="9.75" customHeight="1">
      <c r="B83" s="9"/>
      <c r="C83" s="9"/>
      <c r="D83" s="8" t="str">
        <f>'[1]CALENDARIO WORD'!G100</f>
        <v>SPAL-CHIEVO</v>
      </c>
      <c r="E83" s="9"/>
      <c r="F83" s="9"/>
      <c r="G83" s="5"/>
      <c r="H83" s="20"/>
      <c r="I83" s="21"/>
      <c r="J83" s="21"/>
      <c r="K83" s="21"/>
      <c r="L83" s="21"/>
      <c r="M83" s="22"/>
      <c r="N83" s="21"/>
      <c r="O83" s="21"/>
      <c r="P83" s="21"/>
      <c r="Q83" s="21"/>
      <c r="R83" s="23"/>
    </row>
    <row r="84" spans="2:18" ht="9.75" customHeight="1">
      <c r="B84" s="9"/>
      <c r="C84" s="9"/>
      <c r="D84" s="8" t="str">
        <f>'[1]CALENDARIO WORD'!G101</f>
        <v>TORINO-JUVENTUS</v>
      </c>
      <c r="E84" s="9"/>
      <c r="F84" s="9"/>
      <c r="G84" s="5"/>
      <c r="H84" s="24"/>
      <c r="I84" s="25"/>
      <c r="J84" s="25"/>
      <c r="K84" s="25"/>
      <c r="L84" s="25"/>
      <c r="M84" s="26"/>
      <c r="N84" s="25"/>
      <c r="O84" s="25"/>
      <c r="P84" s="25"/>
      <c r="Q84" s="25"/>
      <c r="R84" s="27"/>
    </row>
  </sheetData>
  <mergeCells count="42">
    <mergeCell ref="N74:O74"/>
    <mergeCell ref="Q74:R74"/>
    <mergeCell ref="B74:C74"/>
    <mergeCell ref="E74:F74"/>
    <mergeCell ref="H74:I74"/>
    <mergeCell ref="K74:L74"/>
    <mergeCell ref="N50:O50"/>
    <mergeCell ref="Q50:R50"/>
    <mergeCell ref="B62:C62"/>
    <mergeCell ref="E62:F62"/>
    <mergeCell ref="H62:I62"/>
    <mergeCell ref="K62:L62"/>
    <mergeCell ref="N62:O62"/>
    <mergeCell ref="Q62:R62"/>
    <mergeCell ref="B50:C50"/>
    <mergeCell ref="E50:F50"/>
    <mergeCell ref="H50:I50"/>
    <mergeCell ref="K50:L50"/>
    <mergeCell ref="N26:O26"/>
    <mergeCell ref="Q26:R26"/>
    <mergeCell ref="B38:C38"/>
    <mergeCell ref="E38:F38"/>
    <mergeCell ref="H38:I38"/>
    <mergeCell ref="K38:L38"/>
    <mergeCell ref="N38:O38"/>
    <mergeCell ref="Q38:R38"/>
    <mergeCell ref="B26:C26"/>
    <mergeCell ref="E26:F26"/>
    <mergeCell ref="H26:I26"/>
    <mergeCell ref="K26:L26"/>
    <mergeCell ref="N2:O2"/>
    <mergeCell ref="Q2:R2"/>
    <mergeCell ref="B14:C14"/>
    <mergeCell ref="E14:F14"/>
    <mergeCell ref="H14:I14"/>
    <mergeCell ref="K14:L14"/>
    <mergeCell ref="N14:O14"/>
    <mergeCell ref="Q14:R14"/>
    <mergeCell ref="B2:C2"/>
    <mergeCell ref="E2:F2"/>
    <mergeCell ref="H2:I2"/>
    <mergeCell ref="K2:L2"/>
  </mergeCells>
  <conditionalFormatting sqref="B13:F13 H61:L61 Q73:R73 B25:F25 B37:F37 H49:L49 B61:F61 B73:F73 N73:O73 K73:L73 B49:F49 H13:L13 H25:L25 H73:I73 H37:L37 N49:R49 I75:I84 N13:R13 N25:R25 N37:R37 N61:R61 H74:H84 J74:L84 N74:Q84 R75:R84">
    <cfRule type="expression" priority="1" dxfId="0" stopIfTrue="1">
      <formula>IF($C13=1,TRUE)</formula>
    </cfRule>
  </conditionalFormatting>
  <conditionalFormatting sqref="H2 H14 J14:K14 J50:K50 D74:E74 J26:K26 B2 B14 J2:K2 D14:E14 J62:K62 J38:K38 D50:E50 D26:E26 D2:E2 D62:E62 D38:E38 H26 B26 B38 B50 B62 B74 H38 H50 H62 N2 N14 P14:Q14 P50:Q50 P26:Q26 P2:Q2 P62:Q62 P38:Q38 N26 N38 N50 N62">
    <cfRule type="expression" priority="2" dxfId="0" stopIfTrue="1">
      <formula>IF($C26=1,TRUE)</formula>
    </cfRule>
  </conditionalFormatting>
  <conditionalFormatting sqref="B3:F12 B15:F24 B27:F36 B39:F48 B51:F60 B63:F72 B75:F84 H3:L12 H15:L24 H27:L36 H39:L48 H51:L60 H63:L72 N3:R12 N15:R24 N27:R36 N39:R48 N51:R60 N63:R72">
    <cfRule type="expression" priority="3" dxfId="0" stopIfTrue="1">
      <formula>IF($AA3=1,TRUE)</formula>
    </cfRule>
  </conditionalFormatting>
  <conditionalFormatting sqref="J73">
    <cfRule type="expression" priority="4" dxfId="1" stopIfTrue="1">
      <formula>IF($AG73=1,TRUE)</formula>
    </cfRule>
  </conditionalFormatting>
  <conditionalFormatting sqref="P73">
    <cfRule type="expression" priority="5" dxfId="1" stopIfTrue="1">
      <formula>IF($AM73=1,TRUE)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2018-07-26T21:45:47Z</dcterms:created>
  <dcterms:modified xsi:type="dcterms:W3CDTF">2018-07-26T21:46:01Z</dcterms:modified>
  <cp:category/>
  <cp:version/>
  <cp:contentType/>
  <cp:contentStatus/>
</cp:coreProperties>
</file>